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56" tabRatio="833" activeTab="1"/>
  </bookViews>
  <sheets>
    <sheet name="Адресная система" sheetId="1" r:id="rId1"/>
    <sheet name="Оборудование с КВ" sheetId="2" r:id="rId2"/>
    <sheet name="Оборудование БЕЗ КВ" sheetId="3" r:id="rId3"/>
    <sheet name="Автоматика" sheetId="4" r:id="rId4"/>
    <sheet name="Пускатели" sheetId="5" r:id="rId5"/>
    <sheet name="Посты светозвуковые" sheetId="6" r:id="rId6"/>
    <sheet name="Ex ввода серии КВ-Л, КВ-Н" sheetId="7" r:id="rId7"/>
    <sheet name="Промышленное исполнение" sheetId="8" r:id="rId8"/>
    <sheet name="Видеонаблюдение" sheetId="9" r:id="rId9"/>
    <sheet name="Промышленное видеонаблюдение" sheetId="10" r:id="rId10"/>
    <sheet name="ПКВ типовые решения" sheetId="11" r:id="rId11"/>
    <sheet name="КВМК типовые решения" sheetId="12" r:id="rId12"/>
    <sheet name="ГК готовые решения" sheetId="13" r:id="rId13"/>
    <sheet name="ГАЗОВОЕ ПОЖАРОТУШЕНИЕ" sheetId="14" r:id="rId14"/>
  </sheets>
  <definedNames/>
  <calcPr fullCalcOnLoad="1"/>
</workbook>
</file>

<file path=xl/sharedStrings.xml><?xml version="1.0" encoding="utf-8"?>
<sst xmlns="http://schemas.openxmlformats.org/spreadsheetml/2006/main" count="3097" uniqueCount="2181">
  <si>
    <t>СФЕРА ВЗ(компл.1)</t>
  </si>
  <si>
    <t>СФЕРА ВЗ(компл.2)</t>
  </si>
  <si>
    <t>СФЕРА ВЗ(компл.3)</t>
  </si>
  <si>
    <t xml:space="preserve">ОРБИТА ВЗ С </t>
  </si>
  <si>
    <t>ОРБИТА ВЗ З</t>
  </si>
  <si>
    <t>ОРБИТА ВЗ СЗ</t>
  </si>
  <si>
    <t>Светильник авар. осв. взрывозащищенный "Сфера ВЗ АО-Д"</t>
  </si>
  <si>
    <t>Светильник авар. осв. взрывозащищенный "Сфера ВЗ АО-Д220"</t>
  </si>
  <si>
    <t>Светильник авар. осв. взрывозащищенный "Сфера ВЗ АО-П"</t>
  </si>
  <si>
    <t>Светильник авар. осв. взрывозащищенный "Сфера ВЗ АО-П220"</t>
  </si>
  <si>
    <t xml:space="preserve">СФЕРА МК Р (Компл.1)-А
</t>
  </si>
  <si>
    <t xml:space="preserve">СФЕРА МК Р (Компл.2)-А
</t>
  </si>
  <si>
    <t>Светильник ЗЕНИТ МК 1Ex d IIB T5 G bХ, =12В</t>
  </si>
  <si>
    <t>Светильник ЗЕНИТ МК-20</t>
  </si>
  <si>
    <t>Светильник ЗЕНИТ МК-40</t>
  </si>
  <si>
    <t>Светильник ЗЕНИТ МК-60</t>
  </si>
  <si>
    <t>Светильник ЗЕНИТ МК-80</t>
  </si>
  <si>
    <t>Светильник ЗЕНИТ МК-100</t>
  </si>
  <si>
    <t>Светильник ЗЕНИТ МК-120</t>
  </si>
  <si>
    <t>ИО102-ВЗ «Атон» исп.11  
Полиамид белый</t>
  </si>
  <si>
    <t>ИО102-ВЗ «Атон» исп. 21 
Полиамид белый</t>
  </si>
  <si>
    <t>ИО102-ВЗ «Атон» исп.11Ч 
Полиамид черный</t>
  </si>
  <si>
    <t>ИО102-ВЗ «Атон» исп. 21Ч 
Полиамид черный</t>
  </si>
  <si>
    <t>ИО102-ВЗ «Атон» исп.12Ч
Полиамид черный</t>
  </si>
  <si>
    <t>ИО102-ВЗ «Атон» исп.12
Полиамид черный</t>
  </si>
  <si>
    <t>ИО102-ВЗ «Атон» исп.22Ч
Полиамид черный</t>
  </si>
  <si>
    <t>ИО102-ВЗ «Атон» исп.22
Полиамид белый</t>
  </si>
  <si>
    <t>ИО102-ВЗ А «Атон» исп.12 
Алюминиевый сплав</t>
  </si>
  <si>
    <t>ИО102-МК А «Атон» исп.13
Алюминиевый сплав</t>
  </si>
  <si>
    <t>ИО102-МК А  «Атон» исп.23
Алюминиевый сплав</t>
  </si>
  <si>
    <t>ИО102-МК Н  «Атон» исп.23
Нержавеющая сталь</t>
  </si>
  <si>
    <t>ИО102-МК Н «Атон» исп.13 
Нержавеющая сталь</t>
  </si>
  <si>
    <t>ИО102-ВЗ Н  «Атон» исп.12 
Нержавеющая сталь</t>
  </si>
  <si>
    <t>ИО 102 А «Атон» исп.11
Общепромышленное исполнение. Алюминиевый сплав</t>
  </si>
  <si>
    <t>ИО 102- А  «Атон» исп.21 Общепромышленное исполнение.
Алюминиевый сплав</t>
  </si>
  <si>
    <t>ИО 102- Н  «Атон» исп.21 Общепромышленное исполнение.
Нержавеющая сталь</t>
  </si>
  <si>
    <t>ОПОВЕЩАТЕЛИ</t>
  </si>
  <si>
    <t>Взрывозащищенное табло СФЕРА МК  /1Ex d IIB T6 Gb корпус из алюминиевого сплава/</t>
  </si>
  <si>
    <t>Взрывозащищенное табло СФЕРА МК  /1Ex d IIB T6 Gb корпус из коррозионостойкой стали 12Х18Н10/</t>
  </si>
  <si>
    <t>Взрывозащищенное табло СФЕРА ВЗ  /1ExmbibIIBT4GbХ/</t>
  </si>
  <si>
    <t>Оповещатель взрывозащищенный ОРБИТА ВЗ 220В  /1Ex mb ib IIB T4 Gb X/</t>
  </si>
  <si>
    <t>АВАРИЙНОЕ ОСВЕЩЕНИЕ</t>
  </si>
  <si>
    <t>Светильник аварийнго освещения взрывозащищенный СФЕРА ВЗ АО  / 1ExmbibIIBT4GbХ/</t>
  </si>
  <si>
    <t>Извещательпламени ТЕЛОС ВЗ /0Ex ia IIB T6 Ga/</t>
  </si>
  <si>
    <t>Извещатель тепловый взрывозащищенный ИП 101 Азимут МК, /1 Ex d IIB T4 Gb/</t>
  </si>
  <si>
    <t>ИЗВЕЩАТЕЛИ</t>
  </si>
  <si>
    <t>Извещатель тепловой ИП 101 Азимут, /0Ex ia IIB T6 Ga/</t>
  </si>
  <si>
    <t>Извещатель пожарный дымовой ИП 212 Трион ВЗ  /0Ex ia IIB T6 Ga/</t>
  </si>
  <si>
    <t>Извещатель ручной взрывозащищенный ИПР 535 Горизонт МК /1 Ex d IIB T6 Gb/</t>
  </si>
  <si>
    <t>Извещатель пожарный ручной взрывозащищенный ИПР 535 Горизонт /0Ex ia IIB T6 Ga/</t>
  </si>
  <si>
    <t xml:space="preserve">КОРОБКИ КОММУТАЦИОННЫЕ </t>
  </si>
  <si>
    <t xml:space="preserve"> www.smd-tlt.ru</t>
  </si>
  <si>
    <t>Корпус из коррозионостойкой стали 12Х18Н10Т  ~220В</t>
  </si>
  <si>
    <t>Корпус из коррозионостойкой стали 12Х18Н10Т =12-30В</t>
  </si>
  <si>
    <t>Оповещатель взрывозащищенный ОРБИТА ВЗ =12-30В  /1Ex mb ib IIB T4 Gb X/</t>
  </si>
  <si>
    <t xml:space="preserve">Козырек маленький </t>
  </si>
  <si>
    <t xml:space="preserve">Козырек для светового табло </t>
  </si>
  <si>
    <t>Козырек большой</t>
  </si>
  <si>
    <t>ОРБИТА ВЗ С ~220</t>
  </si>
  <si>
    <t>ОРБИТА ВЗ З ~220</t>
  </si>
  <si>
    <t>ОРБИТА ВЗ СЗ ~220</t>
  </si>
  <si>
    <t>СФЕРА 12-24В (уличное исполнение)</t>
  </si>
  <si>
    <t>Светильник авар. осв. взрывозащищенный "Сфера МК АО-Д"</t>
  </si>
  <si>
    <t>Светильник авар. осв. взрывозащищенный "Сфера МК АО-Д220"</t>
  </si>
  <si>
    <t>Светильник авар. осв. взрывозащищенный "Сфера МК АО-П"</t>
  </si>
  <si>
    <t>Корпус ПКВ МК Тип А
Количество элементов коммутации или индикации 1</t>
  </si>
  <si>
    <t>Кнопка без фиксации
Кнопка с фиксацией
Индикатор светодиодный, 
переменное или постоянное напряжение 220В  
Индикатор светодиодный, 
переменное или постоянное напряжение 24В (Ж З.К)</t>
  </si>
  <si>
    <t>М20х1.5, 15мм</t>
  </si>
  <si>
    <t>Взрывозащищенная автоматика</t>
  </si>
  <si>
    <t>ДОПОЛНИТЕЛЬНЫЕ КОМПЛЕКТУЮЩИЕ к оповещателям, извещателям</t>
  </si>
  <si>
    <t>ЭЛЕМЕНТЫ УПРАВЛЕНИЯ И ИНДИКАЦИИ</t>
  </si>
  <si>
    <t>Козырек  для Орбиты ВЗ, Орбиты МК, ПКВ МК Тип А, КВМК Тип А, КВВЗ Тип А, Горизонт МК, Горизонт ВЗ.</t>
  </si>
  <si>
    <t>ИО102-ВЗ Н  «Атон» исп.22
Нержавеющая сталь</t>
  </si>
  <si>
    <t>Взрывозащищенный пост управления ПКВ МК</t>
  </si>
  <si>
    <t>Кнопка «гриб» 40мм 
без фиксации 
Кнопка «гриб» 40мм 
с фиксацией
Кнопка «гриб» 40мм 
с фиксацией, 
разблокировка поворотом
Переключатель на 2-а положения с фиксацией
Переключатель на 2-а положения, положение I без фиксации
Переключатель на 3-и положения с фиксацией
Переключатель на 3-и положения, положение I без фиксации
Переключатель на 3-и положения, возврат из положений I и II</t>
  </si>
  <si>
    <t>КТ-С</t>
  </si>
  <si>
    <t>КТ-Н</t>
  </si>
  <si>
    <t>Извещатель охранный линейный ИО 209 Миракс Л МК /1Ex d IIB T6 Gb X/</t>
  </si>
  <si>
    <t>Извещатель пожарный дымовой линейный ИП 212 Трион Л МК  /1Ex d IIB T6 Gb X/</t>
  </si>
  <si>
    <t>дренажные устройства</t>
  </si>
  <si>
    <t>Дренажное устройство ДУ Exd</t>
  </si>
  <si>
    <t>Дренажное устройство ДУ Exe</t>
  </si>
  <si>
    <t>КВ М20К-Н</t>
  </si>
  <si>
    <t>КВ М25К-Н</t>
  </si>
  <si>
    <t>КВ М32К-Н</t>
  </si>
  <si>
    <t>КВ М40К-Н</t>
  </si>
  <si>
    <t>КВ М50К-Н</t>
  </si>
  <si>
    <t>КВ М20КМ10-Н</t>
  </si>
  <si>
    <t>КВ М20КМ15-Н</t>
  </si>
  <si>
    <t>КВ М20КМ20-Н</t>
  </si>
  <si>
    <t>КВ М25КМ25-Н</t>
  </si>
  <si>
    <t>КВ М32КМ32-Н</t>
  </si>
  <si>
    <t>КВ З М50-Н</t>
  </si>
  <si>
    <t>КВ З М40-Н</t>
  </si>
  <si>
    <t>КВ З М32-Н</t>
  </si>
  <si>
    <t>КВ З М25-Н</t>
  </si>
  <si>
    <t>КВ З М20-Н</t>
  </si>
  <si>
    <t>КВ М20КМ12-Н</t>
  </si>
  <si>
    <t>КВ М20Б2-Н</t>
  </si>
  <si>
    <t>КВ М25Б2-Н</t>
  </si>
  <si>
    <t>КВ М32Б2-Н</t>
  </si>
  <si>
    <t>КВ М40Б2-Н</t>
  </si>
  <si>
    <t>КВ М50Б2-Н</t>
  </si>
  <si>
    <t>ИО102-ВЗ Н  «Атон» исп.14 
Нержавеющая сталь</t>
  </si>
  <si>
    <t>ИО102-ВЗ Н  «Атон» исп.24
Нержавеющая сталь</t>
  </si>
  <si>
    <t>ИО102-ВЗ А «Атон» исп.14 
Алюминиевый сплав</t>
  </si>
  <si>
    <t>ИО102-ВЗ М-А «Атон» исп.12 
Алюминиевый сплав</t>
  </si>
  <si>
    <t>ИО102-ВЗ М-А  «Атон» исп.22 Алюминиевый сплав</t>
  </si>
  <si>
    <t>ИО102-ВЗ М-А «Атон» исп.14 
Алюминиевый сплав</t>
  </si>
  <si>
    <t>ИО102-ВЗ М-А  «Атон» исп.24 Алюминиевый сплав</t>
  </si>
  <si>
    <t>ИО102-ВЗ М-Н  «Атон» исп.12 
Нержавеющая сталь</t>
  </si>
  <si>
    <t>ИО102-ВЗ М-Н  «Атон» исп.22
Нержавеющая сталь</t>
  </si>
  <si>
    <t>ИО102-ВЗ М-Н  «Атон» исп.14 
Нержавеющая сталь</t>
  </si>
  <si>
    <t>ИО102-ВЗ М-Н  «Атон» исп.24
Нержавеющая сталь</t>
  </si>
  <si>
    <t>ИО102-МК М-А «Атон» исп.13
Алюминиевый сплав</t>
  </si>
  <si>
    <t>ИО102-МК М-А  «Атон» исп.23
Алюминиевый сплав</t>
  </si>
  <si>
    <t>ИО102-МК М-Н «Атон» исп.13 
Нержавеющая сталь</t>
  </si>
  <si>
    <t>ИО102-МК М-Н  «Атон» исп.23
Нержавеющая сталь</t>
  </si>
  <si>
    <t>ИО 102 М-А «Атон» исп.11
Общепромышленное исполнение. Алюминиевый сплав</t>
  </si>
  <si>
    <t>ИО 102- М-А  «Атон» исп.21 Общепромышленное исполнение.
Алюминиевый сплав</t>
  </si>
  <si>
    <t>ИО 102- М-Н «Атон» исп.11 Общепромышленное исполнение.
Нержавеющая сталь</t>
  </si>
  <si>
    <t>ИО 102- М-Н  «Атон» исп.21 Общепромышленное исполнение.
Нержавеющая сталь</t>
  </si>
  <si>
    <t xml:space="preserve">СФЕРА МК (компл.1)-А
</t>
  </si>
  <si>
    <t xml:space="preserve">СФЕРА МК (компл.2)-А
</t>
  </si>
  <si>
    <t xml:space="preserve">СФЕРА МК (компл.3)-А
</t>
  </si>
  <si>
    <t xml:space="preserve">СФЕРА МК (компл.1)-Н
</t>
  </si>
  <si>
    <t>СФЕРА МК (компл.2)-Н</t>
  </si>
  <si>
    <t>Световое табло,  Uпит. =12-24В, Т.окр. среды  -60°…+85°, cтепень защиты оболочки IP =66, габаритные размеры, мм  385x165x45</t>
  </si>
  <si>
    <t>Световое табло,  Uпит. ~220В, Т.окр. среды -60°…+85°, cтепень защиты оболочки IP =66, габаритные размеры, мм  385x165x45</t>
  </si>
  <si>
    <t>Светозвуковое табло,  Uпит.=12-30 или ~220В, 105дБ., Т.окр. среды  -60°…+85°, cтепень защиты оболочки IP =66, габаритные размеры, мм  385x165x45.</t>
  </si>
  <si>
    <t>Световое табло,  Uпит.=12-30 или ~220В, встр. АКБ Т.окр. среды  -60°…+85°, cтепень защиты оболочки IP =66, габаритные размеры, мм  385x165x45.</t>
  </si>
  <si>
    <t>ОРБИТА МК С-А</t>
  </si>
  <si>
    <t>ОРБИТА МК З-А</t>
  </si>
  <si>
    <t>ОРБИТА МК СЗ-А</t>
  </si>
  <si>
    <t>ОРБИТА МК 220 С-А</t>
  </si>
  <si>
    <t>ОРБИТА МК 220 З-А</t>
  </si>
  <si>
    <t>ОРБИТА МК 220 СЗ-А</t>
  </si>
  <si>
    <t xml:space="preserve">ОРБИТА МК С-Н
</t>
  </si>
  <si>
    <t xml:space="preserve">ОРБИТА МК З-Н
</t>
  </si>
  <si>
    <t xml:space="preserve">ОРБИТА МК СЗ-Н
</t>
  </si>
  <si>
    <t>ОРБИТА МК 220 С-Н</t>
  </si>
  <si>
    <t>ОРБИТА МК 220 З-Н</t>
  </si>
  <si>
    <t>ОРБИТА МК 220 СЗ-Н</t>
  </si>
  <si>
    <t xml:space="preserve">Извещатель тепловой, Uпит. 6-27В,  -60°...+85°, 0ExiaIIBT6Ga, IP=67, пороговая температура срабатывания 70,90,110 </t>
  </si>
  <si>
    <t xml:space="preserve">Извещатель тепловой, Uпит. 6-27В, -60°...+85°, 0ExiaIIBT6Ga, IP=67, пороговая температура срабатывания 70,90,110 </t>
  </si>
  <si>
    <t>Извещатель ручной, Uпит. 9-27В, Т.окр. Среды -60°...+85°, 0ExiaIIBT6Ga, IP=67</t>
  </si>
  <si>
    <t>К20
К21
К31
П20
П21
П30
П31
П32</t>
  </si>
  <si>
    <r>
      <t xml:space="preserve">Количество вводов до 4,  Tокр. Среды  -60°…+85°, 0Ex ia IIB T5 Ga, IP67, 4 ввода, ввод  MG16, Внеш.р-р 100*100*43 мм., </t>
    </r>
    <r>
      <rPr>
        <b/>
        <i/>
        <sz val="6"/>
        <rFont val="Calibri"/>
        <family val="2"/>
      </rPr>
      <t>6 винтовых клемм</t>
    </r>
  </si>
  <si>
    <t>СФЕРА 220В (уличное исполнение)</t>
  </si>
  <si>
    <t>СФЕРА ЗУ
12-30, 220В (уличное исполнение)</t>
  </si>
  <si>
    <t>СФЕРА РИП
12-30, 220В (уличное исполнение)</t>
  </si>
  <si>
    <t>Устройство дистанционного пуска взрывозащищенное ИПР 535 Горизонт ПУСК МК /1 Ex d IIB T6 Gb/</t>
  </si>
  <si>
    <t xml:space="preserve">СФЕРА МК (компл.3)-Н
</t>
  </si>
  <si>
    <t xml:space="preserve">К10
К11
Л220
Л24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</si>
  <si>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Извещатели охранные магнитоконтактные ИО102 Атон (растояние срабатывания 40мм)</t>
  </si>
  <si>
    <t>Извещатели охранные магнитоконтактные ИО102 Атон М (расстояние срабатывания 100мм)</t>
  </si>
  <si>
    <t>Извещатели охранные магнитоконтактные ИО102 Атон.  Общепромышленное исполнение. (растояние срабатывания 40мм)</t>
  </si>
  <si>
    <t>Кабель в металлорукаве 8мм 1м, нормально разомкнутый, 0ExiaIICT6GaX, IP68, растояние срабатывания 40мм</t>
  </si>
  <si>
    <t>Кабель в металлорукаве 8мм 1м, переключающий, 0ExiaIICT6GaX, IP68, растояние срабатывания 40мм</t>
  </si>
  <si>
    <t>Бронекабель 1м, нормально разомкнутый, 0ExiaIICT6GaX, IP68, растояние срабатывания 40мм</t>
  </si>
  <si>
    <t>Бронекабель 1м, переключающий, 0ExiaIICT6GaX, IP68, растояние срабатывания 40мм</t>
  </si>
  <si>
    <t>Алюминиевый сплав, кабель 1м
Нормально разомкнутый, IP67.  растояние срабатывания 40мм</t>
  </si>
  <si>
    <t>Алюминиевый сплав, кабель 1м
Переключающий, IP67. растояние срабатывания 40мм</t>
  </si>
  <si>
    <t>Нержавеющая сталь 12Х18Н10Т, кабель 1м
Нормально разомкнутый.IP67 растояние срабатывания 40мм</t>
  </si>
  <si>
    <t>Нержавеющая сталь 12Х18Н10Т,кабель 1м.
Переключающий. IP67 растояние срабатывания 40мм</t>
  </si>
  <si>
    <t>Алюминиевый сплав, кабель 1м
Нормально разомкнутый, IP67. расстояние срабатывания 100мм</t>
  </si>
  <si>
    <t>Алюминиевый сплав, кабель 1м
Переключающий, IP67. расстояние срабатывания 100мм</t>
  </si>
  <si>
    <t>Нержавеющая сталь 12Х18Н10Т, кабель 1м
Нормально разомкнутый.IP67 расстояние срабатывания 100мм</t>
  </si>
  <si>
    <t>Нержавеющая сталь 12Х18Н10Т,кабель 1м.
Переключающий. IP67 расстояние срабатывания 100мм</t>
  </si>
  <si>
    <t>Извещатели охранные магнитоконтактные ИО102 Атон М Общепромышленное исполнение. (расстояние срабатывания 100мм)</t>
  </si>
  <si>
    <t>Табло СФЕРА, СФЕРА ПРЕМИУМ</t>
  </si>
  <si>
    <t>ДОПОЛНИТЕЛЬНЫЕ КОМПЛЕКТУЮЩИЕ</t>
  </si>
  <si>
    <t>Табло без надписи -10 р.</t>
  </si>
  <si>
    <t xml:space="preserve">Оповещатель  ОРБИТА </t>
  </si>
  <si>
    <t>Сириус ОП-М-С</t>
  </si>
  <si>
    <t>Табло СФЕРА Уличное Исполнение IP66</t>
  </si>
  <si>
    <t>Сириус ОП-М-СЗ 12-24</t>
  </si>
  <si>
    <t>Сириус ОП-М-СЗ 220</t>
  </si>
  <si>
    <t>КОРОБКИ КОММУТАЦИОННЫЕ КВМК 1Ex e IIB T5 Gb</t>
  </si>
  <si>
    <t>Коммутационные взрывозащищенные коробки КВМК 1Ex e IIB T5 Gb !!! Комплектуються вводами с Ex прайса</t>
  </si>
  <si>
    <r>
      <t xml:space="preserve">1Ex e IIB T5 Gb, IP67, -60 .. +85°С, </t>
    </r>
    <r>
      <rPr>
        <sz val="6"/>
        <rFont val="Calibri"/>
        <family val="2"/>
      </rPr>
      <t xml:space="preserve"> материал корпуса алюминиевый сплав
Внеш.р-р 100*100*81 мм. , внутрен.р-р 92*92*74 мм</t>
    </r>
  </si>
  <si>
    <r>
      <t xml:space="preserve">1Ex e IIB T5 Gb, IP67, -60 .. +85°С, </t>
    </r>
    <r>
      <rPr>
        <sz val="6"/>
        <rFont val="Calibri"/>
        <family val="2"/>
      </rPr>
      <t xml:space="preserve"> материал корпуса алюминиевый сплав
Внеш.р-р 100*160*81 мм. , внутрен.р-р 92*152*74 мм</t>
    </r>
  </si>
  <si>
    <r>
      <t xml:space="preserve">1Ex e IIB T5 Gb, IP67, -60 .. +85°С, </t>
    </r>
    <r>
      <rPr>
        <sz val="6"/>
        <rFont val="Calibri"/>
        <family val="2"/>
      </rPr>
      <t xml:space="preserve"> материал корпуса алюминиевый сплав
Внеш.р-р 160*160*91 мм. , внутрен.р-р 151*151*83 мм</t>
    </r>
  </si>
  <si>
    <r>
      <t xml:space="preserve">1Ex e IIB T5 Gb, IP67, -60 .. +85°С, </t>
    </r>
    <r>
      <rPr>
        <sz val="6"/>
        <rFont val="Calibri"/>
        <family val="2"/>
      </rPr>
      <t xml:space="preserve"> материал корпуса алюминиевый сплав
Внеш.р-р 160*360*91 мм. , внутрен.р-р 151*351*83 мм</t>
    </r>
  </si>
  <si>
    <r>
      <t xml:space="preserve">1Ex e IIB T5 Gb, IP67, -60 .. +85°С, </t>
    </r>
    <r>
      <rPr>
        <sz val="6"/>
        <rFont val="Calibri"/>
        <family val="2"/>
      </rPr>
      <t xml:space="preserve"> материал корпуса алюминиевый сплав
Внеш.р-р 120*220*91 мм. , внутрен.р-р 111*211*83 мм</t>
    </r>
  </si>
  <si>
    <r>
      <t xml:space="preserve">1Ex e IIB T5 Gb, IP67, -60 .. +85°С, </t>
    </r>
    <r>
      <rPr>
        <sz val="6"/>
        <rFont val="Calibri"/>
        <family val="2"/>
      </rPr>
      <t xml:space="preserve"> материал корпуса алюминиевый сплав
Внеш.р-р 230*200*111 мм. , внутрен.р-р 222*192*103 мм</t>
    </r>
  </si>
  <si>
    <r>
      <t xml:space="preserve">1Ex e IIB T5 Gb, IP67, -60 .. +85°С, </t>
    </r>
    <r>
      <rPr>
        <sz val="6"/>
        <rFont val="Calibri"/>
        <family val="2"/>
      </rPr>
      <t xml:space="preserve"> материал корпуса алюминиевый сплав
Внеш.р-р 230*330*111 мм. , внутрен.р-р 220*320*103 мм</t>
    </r>
  </si>
  <si>
    <t>Взрывозащищенный пост управления ПКВ 1Ex e d IIB T6 Gb</t>
  </si>
  <si>
    <t>ОРБИТА МК М С-А</t>
  </si>
  <si>
    <t>ОРБИТА МК М З-А</t>
  </si>
  <si>
    <t>Корпус из алюминиевого сплава =12-30В</t>
  </si>
  <si>
    <t>Корпус из алюминиевого сплава ~220В</t>
  </si>
  <si>
    <t>ОРБИТА МК М С 220 -А</t>
  </si>
  <si>
    <t>ОРБИТА МК М З 220-А</t>
  </si>
  <si>
    <t>Сириус ОП-М-Р</t>
  </si>
  <si>
    <t>СВЕТОВЫЕ ТАБЛО СФЕРА</t>
  </si>
  <si>
    <t>СВЕТОВЫЕ ТАБЛО СИРИУС</t>
  </si>
  <si>
    <t>Взрывозащищенное табло табло Сириус ВЗ /РП Ex mb e I Mc X/1Ex mb e IIC T6 Gb X корпус из коррозионостойкой стали 12Х18Н10/</t>
  </si>
  <si>
    <t>Взрывозащищенное табло табло Сириус ВЗ /РП Ex mb e I Mc X/1Ex mb e IIC T6 GbX корпус из стали/</t>
  </si>
  <si>
    <t>Сириус ОП-Н-С</t>
  </si>
  <si>
    <t>Сириус ОП-Н-СЗ 12-24</t>
  </si>
  <si>
    <t>Сириус ОП-Н-СЗ 220</t>
  </si>
  <si>
    <t>Сириус ОП-Н-Р</t>
  </si>
  <si>
    <t>Светозвуковое табло,  Uпит. =10-27Вad, Т.окр. среды  -60°…+70°, cтепень защиты оболочки IP =67, габаритные размеры, мм  466x160x41, корпус из стали</t>
  </si>
  <si>
    <t>Светозвуковое табло,  Uпит. =10-27Вad, Т.окр. среды  -60°…+70°, cтепень защиты оболочки IP =67, габаритные размеры, мм  466x160x41, корпус из коррозионостойкой стали 12Х18Н10</t>
  </si>
  <si>
    <t>Оповещатель взрывозащищенный ОРБИТА МК/ 1Ex d IIB T6 Gb /</t>
  </si>
  <si>
    <t>Табло Сириус Общепромышленное /Уличное исполгнение IP67/корпус из стали/</t>
  </si>
  <si>
    <t>Табло Сириус Общепромышленное /Уличное исполгнение IP67/корпус из коррозионостойкой стали 12Х18Н10/</t>
  </si>
  <si>
    <t>Светильник аварийнго освещения взрывозащищенный Сириус ВЗ АО /РП Ex mb e I Mc X/1Ex mb e IIC T6 GbX корпус из стали/</t>
  </si>
  <si>
    <t>Светильник аварийнго освещения взрывозащищенный Сириус ВЗ /РП Ex mb e I Mc X/1Ex mb e IIC T6 Gb X корпус из коррозионостойкой стали 12Х18Н10/</t>
  </si>
  <si>
    <t>Безконтактные магнитные выключатели ИО102 Атон ВМ</t>
  </si>
  <si>
    <t>ИО102-ВЗ А «Атон» ВМ исп.12 
Алюминиевый сплав</t>
  </si>
  <si>
    <t>ИО102-ВЗ А  «Атон» ВМ исп.22 Алюминиевый сплав</t>
  </si>
  <si>
    <t>ИО102-ВЗ А «Атон» ВМ исп.14 
Алюминиевый сплав</t>
  </si>
  <si>
    <t>ИО102-ВЗ А  «Атон» ВМ исп.24 Алюминиевый сплав</t>
  </si>
  <si>
    <t>ИО102-ВЗ Н  «Атон» ВМ исп.12 
Нержавеющая сталь</t>
  </si>
  <si>
    <t>ИО102-ВЗ Н  «Атон» ВМ исп.22
Нержавеющая сталь</t>
  </si>
  <si>
    <t>ИО102-ВЗ Н  «Атон» ВМ исп.14 
Нержавеющая сталь</t>
  </si>
  <si>
    <t>ИО102-ВЗ Н  «Атон» ВМ исп.24
Нержавеющая сталь</t>
  </si>
  <si>
    <t>ИО102-МК А «Атон» ВМ исп.13
Алюминиевый сплав</t>
  </si>
  <si>
    <t>ИО102-МК А  «Атон» ВМ исп.23
Алюминиевый сплав</t>
  </si>
  <si>
    <t>ИО102-МК Н «Атон» ВМ исп.13 
Нержавеющая сталь</t>
  </si>
  <si>
    <t>ИО102-МК Н  «Атон» ВМ исп.23
Нержавеющая сталь</t>
  </si>
  <si>
    <t>ОРБИТА МК М С-Н</t>
  </si>
  <si>
    <t>ОРБИТА МК М З-Н</t>
  </si>
  <si>
    <t>ОРБИТА МК М С 220 -Н</t>
  </si>
  <si>
    <t>ОРБИТА МК М З 220-Н</t>
  </si>
  <si>
    <t>Взрывозащищенный пост управления ПКВ ВЗ 1Ex e IIB T6 Gb</t>
  </si>
  <si>
    <t>Взрывозащищенный пост управления ПКВ МК 1Ex d IIB T6 Gb</t>
  </si>
  <si>
    <t xml:space="preserve">Термокожухи </t>
  </si>
  <si>
    <t>Орион МК Тип 1-С-220В</t>
  </si>
  <si>
    <t>Орион МК Тип 1-Н-220В</t>
  </si>
  <si>
    <t>Взрывозащищенные термокожухи Орион МК  /РВ ExdIMbX/1ExdIICT6GbX/</t>
  </si>
  <si>
    <t>Крепление на трубу нержавеющая сталь 12Х18Н10Т</t>
  </si>
  <si>
    <t>Крепление на трубу низкоуглеродистая сталь</t>
  </si>
  <si>
    <t>КВМК 601</t>
  </si>
  <si>
    <t>КВМК 602</t>
  </si>
  <si>
    <t>КВМК 603</t>
  </si>
  <si>
    <t>КВМК 604</t>
  </si>
  <si>
    <t>КВМК 605</t>
  </si>
  <si>
    <t>КВМК 606</t>
  </si>
  <si>
    <t>КВМК 607</t>
  </si>
  <si>
    <t>КВМК 1601</t>
  </si>
  <si>
    <t>КВМК 1602</t>
  </si>
  <si>
    <t>КВМК 1603</t>
  </si>
  <si>
    <t>КВМК 1604</t>
  </si>
  <si>
    <t>КВМК 1605</t>
  </si>
  <si>
    <t>КВМК 1606</t>
  </si>
  <si>
    <t>КВМК 1607</t>
  </si>
  <si>
    <t>КВМК 1608</t>
  </si>
  <si>
    <t>КВМК 1609</t>
  </si>
  <si>
    <t>КВМК 1610</t>
  </si>
  <si>
    <t>КВМК 1611</t>
  </si>
  <si>
    <t>КВМК 2401</t>
  </si>
  <si>
    <t>КВМК 2402</t>
  </si>
  <si>
    <t>КВМК 2403</t>
  </si>
  <si>
    <t>КВМК 4001</t>
  </si>
  <si>
    <t>КВМК 4003</t>
  </si>
  <si>
    <t>КВМК 4005</t>
  </si>
  <si>
    <t>Взрывозащищенная распределительная коробка КВМК 1Ex e IIB T6 Gb (корпус из алюминиевого сплава</t>
  </si>
  <si>
    <t>Оповещатель промышленный ОРБИТА ОП =12-30В IP65</t>
  </si>
  <si>
    <t>Световой оповещатель,  Uпит. =12-30В, Tокр. среды  -60°…+85°, IP65, материал-полиамид, длина кабеля 1,5м.</t>
  </si>
  <si>
    <t>Звуковой  оповещатель,  Uпит. =12-30В, Tокр. среды  -60°…+85°, IP65, 105дБ , материал-полиамид, длина кабеля 1,5м.</t>
  </si>
  <si>
    <t>Светозвуковой  оповещатель,  Uпит. =12-30В, Tокр. среды  -60°…+85°, IP65, цвет сигнала- красный,105дБ , материал-полиамид, длина кабеля 1,5м.</t>
  </si>
  <si>
    <t>Световой оповещатель,  Uпит. ~220В, Tокр. среды  -60°…+85°, IP65,
 материал-полиамид, длина кабеля 1,5м.</t>
  </si>
  <si>
    <t>Светозвуковой  оповещатель, Uпит. ~220В, Tокр. среды  -60°…+85°, IP65, 
105дБ , материал-полиамид, длина кабеля 1,5м.</t>
  </si>
  <si>
    <t>Оповещатель промышленный ОРБИТА ОП 220В  IP65</t>
  </si>
  <si>
    <t>Звуковой  оповещатель,  Uпит. ~220В, Tокр. среды  -60°…+85°,  IP65, 105дБ, материал-полиамид, длина кабеля 1,5м.</t>
  </si>
  <si>
    <t>Uпит.=12-27В, 150 лм, -20°…+60°, IP65, материал-полиамид, длина кабеля 1,5м.</t>
  </si>
  <si>
    <t>Uпит.= 220В, 150 лм, -20°…+60°, IP65, материал-полиамид, длина кабеля 1,5м.</t>
  </si>
  <si>
    <t>Uпит.= 12-27В, 250  мА, -20°…+60°, IP65, материал-полиамид, длина кабеля 1,5м.</t>
  </si>
  <si>
    <t>Uпит.= 220В, -20°…+60°, IP65, материал-полиамид, длина кабеля 1,5м.</t>
  </si>
  <si>
    <t xml:space="preserve">ОРБИТА ОП С </t>
  </si>
  <si>
    <t>ОРБИТА ОП З</t>
  </si>
  <si>
    <t>ОРБИТА ОП СЗ</t>
  </si>
  <si>
    <t>ОРБИТА ОП С ~220</t>
  </si>
  <si>
    <t>ОРБИТА ОП З ~220</t>
  </si>
  <si>
    <t>ОРБИТА ОП СЗ ~220</t>
  </si>
  <si>
    <t>Извещатель тепловой ИП 101 Азимут ОП, IP67</t>
  </si>
  <si>
    <t xml:space="preserve">Извещатель тепловой, Uпит. 6-27В,  -60°...+85°, IP=67, пороговая температура срабатывания 70,90,110 </t>
  </si>
  <si>
    <t>Извещатель ручной, Uпит. 9-27В, Т.окр. Среды -60°...+85°, IP=67</t>
  </si>
  <si>
    <t>Извещатель пожарный ручной взрывозащищенный ИПР 535 Горизонт ОП, IP67</t>
  </si>
  <si>
    <t>Извещатель пожарный дымовой ИП 212 Трион ОП, IP65/IP31</t>
  </si>
  <si>
    <t>Извещатель дымовой, IP65/IP31, -40С .. +75С, 10В .. 30В</t>
  </si>
  <si>
    <t>Кабель 1м, нормально разомкнутый, IP68, растояние срабатывания 40мм</t>
  </si>
  <si>
    <t>Кабель 1м, переключающий, IP68, растояние срабатывания 40мм</t>
  </si>
  <si>
    <t xml:space="preserve">ИО102 «Атон» исп. 21 </t>
  </si>
  <si>
    <t xml:space="preserve">ИО102 «Атон» исп.11  </t>
  </si>
  <si>
    <r>
      <t xml:space="preserve">Световое табло Сфера Премиум </t>
    </r>
    <r>
      <rPr>
        <b/>
        <sz val="6"/>
        <color indexed="8"/>
        <rFont val="Calibri"/>
        <family val="2"/>
      </rPr>
      <t xml:space="preserve">(12В)
</t>
    </r>
    <r>
      <rPr>
        <sz val="6"/>
        <color indexed="8"/>
        <rFont val="Calibri"/>
        <family val="2"/>
      </rPr>
      <t>Световое табло Сфера</t>
    </r>
    <r>
      <rPr>
        <b/>
        <sz val="6"/>
        <color indexed="8"/>
        <rFont val="Calibri"/>
        <family val="2"/>
      </rPr>
      <t xml:space="preserve"> (12В)</t>
    </r>
  </si>
  <si>
    <r>
      <t xml:space="preserve">Световое табло Сфера Премиум </t>
    </r>
    <r>
      <rPr>
        <b/>
        <sz val="6"/>
        <color indexed="8"/>
        <rFont val="Calibri"/>
        <family val="2"/>
      </rPr>
      <t xml:space="preserve">(24В)
</t>
    </r>
    <r>
      <rPr>
        <sz val="6"/>
        <color indexed="8"/>
        <rFont val="Calibri"/>
        <family val="2"/>
      </rPr>
      <t>Световое табло Сфера</t>
    </r>
    <r>
      <rPr>
        <b/>
        <sz val="6"/>
        <color indexed="8"/>
        <rFont val="Calibri"/>
        <family val="2"/>
      </rPr>
      <t xml:space="preserve"> (24В)</t>
    </r>
  </si>
  <si>
    <r>
      <t xml:space="preserve">Световое табло Сфера Премиум </t>
    </r>
    <r>
      <rPr>
        <b/>
        <sz val="6"/>
        <color indexed="8"/>
        <rFont val="Calibri"/>
        <family val="2"/>
      </rPr>
      <t xml:space="preserve">(12В-24В)
</t>
    </r>
    <r>
      <rPr>
        <sz val="6"/>
        <color indexed="8"/>
        <rFont val="Calibri"/>
        <family val="2"/>
      </rPr>
      <t>Световое табло Сфера</t>
    </r>
    <r>
      <rPr>
        <b/>
        <sz val="6"/>
        <color indexed="8"/>
        <rFont val="Calibri"/>
        <family val="2"/>
      </rPr>
      <t xml:space="preserve"> (12В-24В)</t>
    </r>
  </si>
  <si>
    <r>
      <t xml:space="preserve">Световое табло Сфера Премиум </t>
    </r>
    <r>
      <rPr>
        <b/>
        <sz val="6"/>
        <color indexed="8"/>
        <rFont val="Calibri"/>
        <family val="2"/>
      </rPr>
      <t>(220В)</t>
    </r>
    <r>
      <rPr>
        <sz val="6"/>
        <color indexed="8"/>
        <rFont val="Calibri"/>
        <family val="2"/>
      </rPr>
      <t xml:space="preserve">
Световое табло Сфера </t>
    </r>
    <r>
      <rPr>
        <b/>
        <sz val="6"/>
        <color indexed="8"/>
        <rFont val="Calibri"/>
        <family val="2"/>
      </rPr>
      <t>(220В)</t>
    </r>
  </si>
  <si>
    <r>
      <t xml:space="preserve">Световое табло Сфера </t>
    </r>
    <r>
      <rPr>
        <b/>
        <sz val="6"/>
        <color indexed="8"/>
        <rFont val="Calibri"/>
        <family val="2"/>
      </rPr>
      <t xml:space="preserve"> (ЗУ, 12В)</t>
    </r>
    <r>
      <rPr>
        <sz val="6"/>
        <color indexed="8"/>
        <rFont val="Calibri"/>
        <family val="2"/>
      </rPr>
      <t xml:space="preserve">
Световое табло Сфера Премиум
</t>
    </r>
    <r>
      <rPr>
        <b/>
        <sz val="6"/>
        <color indexed="8"/>
        <rFont val="Calibri"/>
        <family val="2"/>
      </rPr>
      <t xml:space="preserve"> (ЗУ, 12В)</t>
    </r>
    <r>
      <rPr>
        <sz val="6"/>
        <color indexed="8"/>
        <rFont val="Calibri"/>
        <family val="2"/>
      </rPr>
      <t xml:space="preserve">, </t>
    </r>
    <r>
      <rPr>
        <b/>
        <sz val="6"/>
        <color indexed="8"/>
        <rFont val="Calibri"/>
        <family val="2"/>
      </rPr>
      <t>звуковая сирена</t>
    </r>
  </si>
  <si>
    <r>
      <t xml:space="preserve">Световое табло Сфера Премиум
</t>
    </r>
    <r>
      <rPr>
        <b/>
        <sz val="6"/>
        <color indexed="8"/>
        <rFont val="Calibri"/>
        <family val="2"/>
      </rPr>
      <t>(ЗУ, 12-24В)</t>
    </r>
    <r>
      <rPr>
        <sz val="6"/>
        <color indexed="8"/>
        <rFont val="Calibri"/>
        <family val="2"/>
      </rPr>
      <t xml:space="preserve">
Световое табло Сфера</t>
    </r>
    <r>
      <rPr>
        <b/>
        <sz val="6"/>
        <color indexed="8"/>
        <rFont val="Calibri"/>
        <family val="2"/>
      </rPr>
      <t xml:space="preserve"> (ЗУ, 12-24В)
имеет звуковая сирена</t>
    </r>
  </si>
  <si>
    <r>
      <t>Световое табло Сфера Премиум</t>
    </r>
    <r>
      <rPr>
        <b/>
        <sz val="6"/>
        <color indexed="8"/>
        <rFont val="Calibri"/>
        <family val="2"/>
      </rPr>
      <t xml:space="preserve"> (РИП)</t>
    </r>
    <r>
      <rPr>
        <sz val="6"/>
        <color indexed="8"/>
        <rFont val="Calibri"/>
        <family val="2"/>
      </rPr>
      <t xml:space="preserve">
Напряжение питания  ~220В</t>
    </r>
    <r>
      <rPr>
        <b/>
        <sz val="6"/>
        <color indexed="8"/>
        <rFont val="Calibri"/>
        <family val="2"/>
      </rPr>
      <t>, 
резервный источник питания</t>
    </r>
  </si>
  <si>
    <r>
      <t>Орбита С 12 В</t>
    </r>
  </si>
  <si>
    <r>
      <t>Орбита З 12 В</t>
    </r>
  </si>
  <si>
    <r>
      <t>Орбита СЗ 12 В</t>
    </r>
  </si>
  <si>
    <r>
      <t>Орбита С 24 В</t>
    </r>
  </si>
  <si>
    <r>
      <t>Орбита З 24 В</t>
    </r>
  </si>
  <si>
    <r>
      <t>Орбита СЗ 24 В</t>
    </r>
  </si>
  <si>
    <r>
      <t>Орбита СЗ 220 В</t>
    </r>
  </si>
  <si>
    <t>ИО 102- Н «Атон» исп.11                       Общепромышленное исполнение.
Нержавеющая сталь</t>
  </si>
  <si>
    <t>Орион МК Тип 1-А-220В</t>
  </si>
  <si>
    <t>Орион МК Тип 1</t>
  </si>
  <si>
    <t>Видеокамера взрывозащищенная серии Орион МК PTZ  /РВ ExdIMbX/1ExdIICT6GbX/</t>
  </si>
  <si>
    <t>Орион МК PTZ- С-12-36В</t>
  </si>
  <si>
    <t>Орион МК PTZ- Н-220В</t>
  </si>
  <si>
    <t>Орион МК PTZ- С-220В</t>
  </si>
  <si>
    <t>Орион МК PTZ- Н-12-36В</t>
  </si>
  <si>
    <t>Взрывозащищенные термокожухи для тепловизора Орион МК ТВР /РВ ExdIMbX/1ExdIICT6GbX/</t>
  </si>
  <si>
    <t>Орион МК ТВР-С-12-36В</t>
  </si>
  <si>
    <t>Орион МК ТВР-С-220В</t>
  </si>
  <si>
    <t>Орион МК ТВР-Н-12-36В</t>
  </si>
  <si>
    <t>Орион МК ТВР-Н-220В</t>
  </si>
  <si>
    <t>Орион МК ТВР-А-12-36В</t>
  </si>
  <si>
    <t>Орион МК ТВР-А-220В</t>
  </si>
  <si>
    <t>Взрывозащищенные термокожухи с охлажением Орион МК ВО /РВ ExdIMbX/1ExdIICT6GbX/</t>
  </si>
  <si>
    <t>Орион МК ВО-Н-220В</t>
  </si>
  <si>
    <t>Орион МК ВО-Н-12-36В</t>
  </si>
  <si>
    <t>Взрывозащищенные ИК прожекторы Орион МК ИК /РВ ExdIMbX/1ExdIICT6GbX/</t>
  </si>
  <si>
    <r>
      <t>Орион МК ИК10</t>
    </r>
    <r>
      <rPr>
        <sz val="6"/>
        <color indexed="8"/>
        <rFont val="Calibri"/>
        <family val="2"/>
      </rPr>
      <t>°,30°,60°,80°-А-12-36В</t>
    </r>
  </si>
  <si>
    <t>Орион МК ИК10°,30°,60°,80°-А-220В</t>
  </si>
  <si>
    <t>Орион МК ИК10°,30°,60°,80°-С-220В</t>
  </si>
  <si>
    <r>
      <t>Орион МК ИК10</t>
    </r>
    <r>
      <rPr>
        <sz val="6"/>
        <color indexed="8"/>
        <rFont val="Calibri"/>
        <family val="2"/>
      </rPr>
      <t>°,30°,60°,80°-С-12-36В</t>
    </r>
  </si>
  <si>
    <r>
      <t>Орион МК ИК10</t>
    </r>
    <r>
      <rPr>
        <sz val="6"/>
        <color indexed="8"/>
        <rFont val="Calibri"/>
        <family val="2"/>
      </rPr>
      <t>°,30°,60°,80°-Н-12-36В</t>
    </r>
  </si>
  <si>
    <t>Монитор взрывозащищенный серии Орион МК М /РВ ExdIMbX/1ExdIICT6GbX/</t>
  </si>
  <si>
    <t>Орион МК М 19"-С</t>
  </si>
  <si>
    <t>Орион МК М 21"-С</t>
  </si>
  <si>
    <t>Орион МК М 19"-Н</t>
  </si>
  <si>
    <t>Орион МК М 21"-Н</t>
  </si>
  <si>
    <t>Монитор взрывозащищенный 19", PB Ex d I Mb X / 1Ex d IIС T6 Gb X, -60°…+50°, IP67 корпус из нержавеющая сталь 12Х18Н10Т</t>
  </si>
  <si>
    <t>Монитор взрывозащищенный 21", PB Ex d I Mb X / 1Ex d IIС T6 Gb X, -60°…+50°, IP67 корпус из нержавеющая сталь 12Х18Н10Т</t>
  </si>
  <si>
    <t xml:space="preserve">Очиститель стекла </t>
  </si>
  <si>
    <t>Орион ОП Тип 1-А-220В</t>
  </si>
  <si>
    <t>Орион ОП Тип 1-С-220В</t>
  </si>
  <si>
    <t>Орион ОП Тип 1-Н-220В</t>
  </si>
  <si>
    <t>Орион ОП Тип-1</t>
  </si>
  <si>
    <t>Орион ОП Тип-3</t>
  </si>
  <si>
    <t>Орион ОП Тип 3-А-220В</t>
  </si>
  <si>
    <t>Орион ОП Тип 3-С-220В</t>
  </si>
  <si>
    <t>Орион ОП Тип 3-Н-220В</t>
  </si>
  <si>
    <t>Механический очиститель стекла к термокожухам Орион ОП и видеокамерам Орион ОП ВК</t>
  </si>
  <si>
    <t xml:space="preserve">Промышленные термокожухи для тепловизора Орион ОП ТВР </t>
  </si>
  <si>
    <t>Термокожух общепромышленный IP67, Uпит.~220В, -60°…+50°, Габаритные размеры, мм, не более 582.5х358х150mm, Габариты видеооборудования, 220х70х60 mm, 10кг, корпус из алюминиевого спалва,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</si>
  <si>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Термокожухобщепромышленный IP67, Uпит.~220В, -60°…+50°, Габаритные размеры, мм, не более 582.5х358х150mm, Габариты видеооборудования, 220х70х60 mm, 10кг, корпус из низкоуглеродистая сталь,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</si>
  <si>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IP67, Uпит.~220В, -60°…+50°, Габаритные размеры, мм, не более 582.5х358х150mm, Габариты видеооборудования, 220х70х60 mm, 10кг, материал корпуса нержавеющая сталь 12Х18Н10Т,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</si>
  <si>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IP67, Uпит.~220В, -60°…+50°, Габаритные размеры, мм, не более 424х264х115mm, Габариты видеооборудования, 95х50х45 mm, 5кг, корпус из алюминиевого спалва,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</si>
  <si>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IP67, Uпит.~220В, -60°…+50°, Габаритные размеры, мм, не более 424х264х115mm, Габариты видеооборудования, 95х50х45 mm, 5кг, корпус из низкоуглеродистая сталь,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</si>
  <si>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IP67, Uпит.~220В, -60°…+50°, Габаритные размеры, мм, не более 424х264х115mm, Габариты видеооборудования, 95х50х45 mm, 5кг, материал корпуса нержавеющая сталь 12Х18Н10Т,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</si>
  <si>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для тепловизора с ГЕРМАНИЕВЫМ СТЕКЛОМ, IP67, Uпит. =12-30В/~12-30В, -60°…+50°, Габаритные размеры, мм, не более 582.5х358х150mm, Габариты видеооборудования, 220х70х60 mm, 10кг, корпус из алюминиевого спалва,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</si>
  <si>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для тепловизора с ГЕРМАНИЕВЫМ СТЕКЛОМ, IP67, Uпит.~220В, -60°…+50°, Габаритные размеры, мм, не более 582.5х358х150mm, Габариты видеооборудования, 220х70х60 mm, 10кг, корпус из алюминиевого спалва,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</si>
  <si>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для тепловизора с ГЕРМАНИЕВЫМ СТЕКЛОМ, IP67, Uпит. =12-30В/~12-30В, -60°…+50°, Габаритные размеры, мм, не более 582.5х358х150mm, Габариты видеооборудования, 220х70х60 mm, 10кг, корпус из низкоуглеродистая сталь,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</si>
  <si>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для тепловизора с ГЕРМАНИЕВЫМ СТЕКЛОМ, IP67, Uпит.~220В, -60°…+50°, Габаритные размеры, мм, не более 582.5х358х150mm, Габариты видеооборудования, 220х70х60 mm, 10кг, корпус из низкоуглеродистая сталь,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</si>
  <si>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для тепловизора с ГЕРМАНИЕВЫМ СТЕКЛОМ, IP67, Uпит. =12-30В/~12-30В, -60°…+50°, Габаритные размеры, мм, не более 582.5х358х150mm, Габариты видеооборудования, 220х70х60 mm, 10кг, материал корпуса нержавеющая сталь 12Х18Н10Т,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</si>
  <si>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для тепловизора с ГЕРМАНИЕВЫМ СТЕКЛОМ, IP67, Uпит.~220В, -60°…+50°, Габаритные размеры, мм, не более 582.5х358х150mm, Габариты видеооборудования, 220х70х60 mm, 10кг, материал корпуса нержавеющая сталь 12Х18Н10Т, кабельный ввод на выбор: под кабель(К), бронекабель(Б) и трубу (Т G 1/2 или Т G 3/4), КМ10, КМ12,  КМ15, КМ20, Кронштейн крепления на стену в комплекте</t>
  </si>
  <si>
    <t>ИК прожектор общепромышленный IP67, Uпит. =12-30В/~12-30В, -60°…+50°, Угол подсветки на выбор: 10°,30°,60°,80°, Габаритные размеры, мм, не более 410х280х140mm, 5кг, корпус из алюминиевого спалва, кабельный ввод на выбор: под кабель(К), бронекабель(Б) и трубу (Т G 1/2 или Т G 3/4), КМ10, КМ12,  КМ15, КМ20, Кронштейн крепления на стену в комплекте</t>
  </si>
  <si>
    <t>ИК прожектор общепромышленный IP67, Uпит. ~220В, -60°…+50°, Угол подсветки на выбор: 10°,30°,60°,80°, Габаритные размеры, мм, не более 410х280х140mm, 5кг, корпус из алюминиевого спалва, кабельный ввод на выбор: под кабель(К), бронекабель(Б) и трубу (Т G 1/2 или Т G 3/4), КМ10, КМ12,  КМ15, КМ20, Кронштейн крепления на стену в комплекте</t>
  </si>
  <si>
    <t>ИК прожектор общепромышленный IP67, Uпит. =12-30В/~12-30В, -60°…+50°, Угол подсветки на выбор: 10°,30°,60°,80°, Габаритные размеры, мм, не более 410х280х140mm, 5кг, корпус из низкоуглеродистая сталь, кабельный ввод на выбор: под кабель(К), бронекабель(Б) и трубу (Т G 1/2 или Т G 3/4), КМ10, КМ12,  КМ15, КМ20, Кронштейн крепления на стену в комплекте</t>
  </si>
  <si>
    <t>ИК прожектор общепромышленный IP67, Uпит. ~220В, -60°…+50°, Угол подсветки на выбор: 10°,30°,60°,80°, Габаритные размеры, мм, не более 410х280х140mm, 5кг, корпус из низкоуглеродистая сталь, кабельный ввод на выбор: под кабель(К), бронекабель(Б) и трубу (Т G 1/2 или Т G 3/4), КМ10, КМ12,  КМ15, КМ20, Кронштейн крепления на стену в комплекте</t>
  </si>
  <si>
    <t>ИК прожектор общепромышленный IP67, Uпит. =12-30В/~12-30В, -60°…+50°, Угол подсветки на выбор: 10°,30°,60°,80°, Габаритные размеры, мм, не более 410х280х140mm, 5кг, корпус из нержавеющая сталь 12Х18Н10Т, кабельный ввод на выбор: под кабель(К), бронекабель(Б) и трубу (Т G 1/2 или Т G 3/4), КМ10, КМ12,  КМ15, КМ20, Кронштейн крепления на стену в комплекте</t>
  </si>
  <si>
    <t>ИК прожектор общепромышленный IP67, Uпит. ~220В, -60°…+50°, Угол подсветки на выбор: 10°,30°,60°,80°, Габаритные размеры, мм, не более 410х280х140mm, 5кг, корпус из нержавеющая сталь 12Х18Н10Т, кабельный ввод на выбор: под кабель(К), бронекабель(Б) и трубу (Т G 1/2 или Т G 3/4), КМ10, КМ12,  КМ15, КМ20, Кронштейн крепления на стену в комплекте</t>
  </si>
  <si>
    <t>Промышленные термокожухи Орион ОП</t>
  </si>
  <si>
    <t>Взрывозащищенное табло табло Сириус ВЗ /РП Ex mb e I Mc X/1Ex mb e IIC T6 Gb X корпус из ударопрочного полиамида/</t>
  </si>
  <si>
    <t>Сириус ВЗ-М-АО</t>
  </si>
  <si>
    <t>Сириус ВЗ-Н-АО</t>
  </si>
  <si>
    <t>Сириус ВЗ-П-АО</t>
  </si>
  <si>
    <t>Светильник аварийнго освещения взрывозащищенный Сириус ВЗ /РП Ex mb e I Mc X/1Ex mb e IIC T6 Gb X корпус из ударопрочного полиамида/</t>
  </si>
  <si>
    <t>Извещатель пожарный дымовой ИП 212 Трион МК А /1Ex d ia IIB T6 Gb/корпус из алюминиевого сплава/</t>
  </si>
  <si>
    <t>Извещатель пожарный дымовой ИП 212 Трион МК Н /1Ex d ia IIB T6 Gb/корпус из коррозионостойкой стали 12Х18Н10/</t>
  </si>
  <si>
    <t>Цены указаны с НДС 20%</t>
  </si>
  <si>
    <t>Орион ОП ТВР-А-12-36В</t>
  </si>
  <si>
    <t>Орион ОП ТВР-А-220В</t>
  </si>
  <si>
    <t>Орион ОП ТВР-С-12-36В</t>
  </si>
  <si>
    <t>Орион ОП ТВР-С-220В</t>
  </si>
  <si>
    <t>Орион ОП ТВР-Н-12-36В</t>
  </si>
  <si>
    <t>Орион ОП ТВР-Н-220В</t>
  </si>
  <si>
    <r>
      <t>Орион ОП ИК10</t>
    </r>
    <r>
      <rPr>
        <sz val="6"/>
        <color indexed="8"/>
        <rFont val="Calibri"/>
        <family val="2"/>
      </rPr>
      <t>°,30°,60°,80°-А-12-36В</t>
    </r>
  </si>
  <si>
    <t>Орион ОП ИК10°,30°,60°,80°-А-220В</t>
  </si>
  <si>
    <r>
      <t>Орион ОП ИК10</t>
    </r>
    <r>
      <rPr>
        <sz val="6"/>
        <color indexed="8"/>
        <rFont val="Calibri"/>
        <family val="2"/>
      </rPr>
      <t>°,30°,60°,80°-С-12-36В</t>
    </r>
  </si>
  <si>
    <t>Орион ОП ИК10°,30°,60°,80°-С-220В</t>
  </si>
  <si>
    <r>
      <t>Орион ОП ИК10</t>
    </r>
    <r>
      <rPr>
        <sz val="6"/>
        <color indexed="8"/>
        <rFont val="Calibri"/>
        <family val="2"/>
      </rPr>
      <t>°,30°,60°,80°-Н-12-36В</t>
    </r>
  </si>
  <si>
    <t xml:space="preserve">Промышленные ИК прожекторы Орион ОП ИК </t>
  </si>
  <si>
    <t>Кнопка без фиксации с индикацией   Кнопка с фиксацией с индикацией</t>
  </si>
  <si>
    <t>К12
К13</t>
  </si>
  <si>
    <t>Универсальный переключатель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</si>
  <si>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</si>
  <si>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С2000-ПКВ исп.1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</si>
  <si>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</si>
  <si>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С2000-ПКВ исп.2</t>
  </si>
  <si>
    <t>ПУЛЬТ КОНТРОЛЯ И УПРАВЛЕНИЯ С2000-ПКВ</t>
  </si>
  <si>
    <t>Фонарь тестовый Тюльпан ТФ-2 Ex</t>
  </si>
  <si>
    <t>ИП 101 Азимут-АМ</t>
  </si>
  <si>
    <t>ИП 101 Азимут-АМ
удлиненный</t>
  </si>
  <si>
    <t>ИО102-ВЗ А «Атон» исп.12 -АМ
Алюминиевый сплав</t>
  </si>
  <si>
    <t>ИО102-ВЗ А «Атон» исп.14 -АМ
Алюминиевый сплав</t>
  </si>
  <si>
    <t>ИО102-ВЗ Н  «Атон» исп.12 -АМ
Нержавеющая сталь</t>
  </si>
  <si>
    <t>ИО102-ВЗ Н  «Атон» исп.14 -АМ
Нержавеющая сталь</t>
  </si>
  <si>
    <t>ИО102-МК А «Атон» исп.13 -АМ
Алюминиевый сплав</t>
  </si>
  <si>
    <t>ИО102-МК Н «Атон» исп.13 -АМ
Нержавеющая сталь</t>
  </si>
  <si>
    <t>ИО102-ВЗ М-А «Атон» исп.12 -АМ
Алюминиевый сплав</t>
  </si>
  <si>
    <t>ИО102-ВЗ М-А «Атон» исп.14 -АМ
Алюминиевый сплав</t>
  </si>
  <si>
    <t>ИО102-ВЗ М-Н  «Атон» исп.12 -АМ
Нержавеющая сталь</t>
  </si>
  <si>
    <t>ИО102-ВЗ М-Н  «Атон» исп.14 -АМ
Нержавеющая сталь</t>
  </si>
  <si>
    <t>ИО102-МК М-А «Атон» исп.13 -АМ
Алюминиевый сплав</t>
  </si>
  <si>
    <t>ИО102-МК М-Н «Атон» исп.13 -АМ
Нержавеющая сталь</t>
  </si>
  <si>
    <t>ИО102-ВЗ А «Атон» ВМ исп.12 -АМ
Алюминиевый сплав</t>
  </si>
  <si>
    <t>ИО102-ВЗ А «Атон» ВМ исп.14 -АМ
Алюминиевый сплав</t>
  </si>
  <si>
    <t>ИО102-ВЗ Н  «Атон» ВМ исп.12 -АМ
Нержавеющая сталь</t>
  </si>
  <si>
    <t>ИО102-ВЗ Н  «Атон» ВМ исп.14 -АМ
Нержавеющая сталь</t>
  </si>
  <si>
    <t>ИО102-МК А «Атон» ВМ исп.13 -АМ
Алюминиевый сплав</t>
  </si>
  <si>
    <t>ИО102-МК Н «Атон» ВМ исп.13 -АМ
Нержавеющая сталь</t>
  </si>
  <si>
    <t>ИП 101 Азимут ОП-АМ</t>
  </si>
  <si>
    <t>ИПР 535 Горизонт ОП-АМ</t>
  </si>
  <si>
    <t>ИПР 535 Горизонт "ПУСК" ОП-АМ</t>
  </si>
  <si>
    <t>ИПР 535 Горизонт "АВАРИЙНЫЙ ВЫХОД" ОП-АМ</t>
  </si>
  <si>
    <t>ИП212 Трион ОП-АМ</t>
  </si>
  <si>
    <t>ИО 102 А «Атон» исп.11 -АМ
Общепромышленное исполнение. Алюминиевый сплав</t>
  </si>
  <si>
    <t>ИО 102- Н «Атон» исп.11 -АМ                      Общепромышленное исполнение.
Нержавеющая сталь</t>
  </si>
  <si>
    <t>ИО 102 М-А «Атон» исп.11 -АМ
Общепромышленное исполнение. Алюминиевый сплав</t>
  </si>
  <si>
    <t>ИО 102- М-Н «Атон» исп.11 -АМ Общепромышленное исполнение.
Нержавеющая сталь</t>
  </si>
  <si>
    <t>С2000-ПКВ РИП12</t>
  </si>
  <si>
    <t>С2000-ПКВ РИП24</t>
  </si>
  <si>
    <t>КВМК ГК 101</t>
  </si>
  <si>
    <t>КВМК ГК 102</t>
  </si>
  <si>
    <t>КВМК ГК 103</t>
  </si>
  <si>
    <t>КВМК ГК 104</t>
  </si>
  <si>
    <t>КВМК ГК 105</t>
  </si>
  <si>
    <t>КВМК ГК 106</t>
  </si>
  <si>
    <t>КВМК ГК 201</t>
  </si>
  <si>
    <t>КВМК ГК 202</t>
  </si>
  <si>
    <t>КВМК ГК 203</t>
  </si>
  <si>
    <t>КВМК ГК 204</t>
  </si>
  <si>
    <t>КВМК ГК 301</t>
  </si>
  <si>
    <t>КВМК ГК 302</t>
  </si>
  <si>
    <t>Коробка коммутационная взрывозащищенная для греющего кабеля с вводом под теплоизоляцию КВМК ГК 301, 1Ex e IIB T5 Gb, УХЛ1, -60C&lt;Ta&lt;+85C, IP66, 220х330х110мм, клеммник 6х35мм, 6х35РЕ, 2 кабельных ввода для силового кабеля с заглушкой КВ М32,  2 кабельных вывода с возможностью подключения до 6 греющих лент, корпус из алюминиево-кремниевого сплава</t>
  </si>
  <si>
    <t>Коробка коммутационная взрывозащищенная для греющего кабеля с вводом под теплоизоляцию КВМК ГК 301, 1Ex e IIB T5 Gb, УХЛ1, -60C&lt;Ta&lt;+85C, IP66, 220х330х110мм, клеммник 8х35мм, 4х35РЕ, 2 кабельных ввода для силового кабеля с заглушкой КВ М32,  2 кабельных вывода с возможностью подключения до 6 греющих лент, корпус из алюминиево-кремниевого сплава</t>
  </si>
  <si>
    <t>Коробка коммутационная взрывозащищенная для греющего кабеля с индикацией КВМК ГК 204, 1Ex e IIB T5 Gb, УХЛ1, -60C&lt;Ta&lt;+85C, IP66, 160х280х80мм, клеммник 5х10мм, 2х10РЕ, 4 кабельных ввода с заглушкой КВ М25 под силовой и греющие кабели, корпус из алюминиево-кремниевого сплава</t>
  </si>
  <si>
    <t>Коробка коммутационная взрывозащищенная для греющего кабеля  КВМК ГК 203, 1Ex e IIB T5 Gb, УХЛ1, -60C&lt;Ta&lt;+85C, IP66, 160х280х80мм, клеммник 5х10мм, 2х10РЕ, 4 кабельных ввода с заглушкой КВ М25 под силовой и греющие кабели, корпус из алюминиево-кремниевого сплава</t>
  </si>
  <si>
    <t>Коробка коммутационная взрывозащищенная для греющего кабеля с вводом под теплоизоляцию и индикацией КВМК ГК 202, 1Ex e IIB T5 Gb, УХЛ1, -60C&lt;Ta&lt;+85C, IP66, 160х280х80мм, клеммник 5х10мм, 2х10РЕ, 4 кабельных ввода с заглушкой КВ М25, корпус из алюминиево-кремниевого сплава</t>
  </si>
  <si>
    <t>Коробка коммутационная взрывозащищенная для греющего кабеля с вводом под теплоизоляцию КВМК ГК 201, 1Ex e IIB T5 Gb, УХЛ1, -60C&lt;Ta&lt;+85C, IP66, 160х280х80мм, клеммник 5х10мм, 2х10РЕ, 4 кабельных ввода с заглушкой КВ М25, корпус из алюминиево-кремниевого сплава</t>
  </si>
  <si>
    <t>Коробка коммутационная взрывозащищенная для датчиков температуры  КВМК ГК 106, 1Ex e IIB T5 Gb, УХЛ1, -60C&lt;Ta&lt;+85C, IP66, 160х100х80мм, клеммник 9х2,5мм, 3 кабельных ввода и датчиков температуры КВ М25, корпус из алюминиево-кремниевого сплава</t>
  </si>
  <si>
    <t>Коробка коммутационная взрывозащищенная для греющего кабеля с индикацией КВМК ГК 104, 1Ex e IIB T5 Gb, УХЛ1, -60C&lt;Ta&lt;+85C, IP66, 100х100х80мм, корпус из алюминиево-кремниевого сплава</t>
  </si>
  <si>
    <t>Извещатель пламени ТЕЛОС ВЗ -Modbus/0Ex ia IIB T6 Ga/</t>
  </si>
  <si>
    <t>ОРБИТА МК М2 С-А</t>
  </si>
  <si>
    <t>ОРБИТА МК М2 С 220 -А</t>
  </si>
  <si>
    <t>ОРБИТА МК М2 С-Н</t>
  </si>
  <si>
    <t>ОРБИТА МК М2 С 220 -Н</t>
  </si>
  <si>
    <r>
      <t xml:space="preserve">1Ex e IIB T5 Gb, IP67, -60 .. +85°С, </t>
    </r>
    <r>
      <rPr>
        <sz val="6"/>
        <rFont val="Calibri"/>
        <family val="2"/>
      </rPr>
      <t xml:space="preserve"> материал корпуса алюминиевый сплав
Внеш.р-р 125*124*81 мм. , внутрен.р-р  117*117*74 мм</t>
    </r>
  </si>
  <si>
    <r>
      <t xml:space="preserve">1Ex e IIB T5 Gb, IP67, -60 .. +85°С, </t>
    </r>
    <r>
      <rPr>
        <sz val="6"/>
        <rFont val="Calibri"/>
        <family val="2"/>
      </rPr>
      <t xml:space="preserve"> материал корпуса алюминиевый сплав
Внеш.р-р 162*263*91 мм. , внутрен.р-р 153*254*83 мм</t>
    </r>
  </si>
  <si>
    <r>
      <t xml:space="preserve">1Ex e IIB T5 Gb, IP67, -60 .. +85°С, </t>
    </r>
    <r>
      <rPr>
        <sz val="6"/>
        <rFont val="Calibri"/>
        <family val="2"/>
      </rPr>
      <t xml:space="preserve"> материал корпуса алюминиевый сплав
Внеш.р-р 403*310*111 мм. , внутрен.р-р 393*300*103 мм</t>
    </r>
  </si>
  <si>
    <t>Кнопка «гриб» в защитном кожухе</t>
  </si>
  <si>
    <t>Усиленый  переключатель</t>
  </si>
  <si>
    <t>Тип</t>
  </si>
  <si>
    <t>Бронированый кабель с одним уплотнением</t>
  </si>
  <si>
    <t>Бронированый кабель с двойным уплотнением</t>
  </si>
  <si>
    <t>Открытая прокладка кабеля</t>
  </si>
  <si>
    <t>Кабель в металлорукаве</t>
  </si>
  <si>
    <t>Для небронированного кабеля под трубу, наружняя резьба ввода (дюймовой или метрической)</t>
  </si>
  <si>
    <t>Для небронированного кабеля под трубу, внутреняя резьба ввода (дюймовой или метрической)</t>
  </si>
  <si>
    <t>Зашлушки</t>
  </si>
  <si>
    <t>Условное обозначение, метрическая резьба</t>
  </si>
  <si>
    <t>Резьба, DxP, L</t>
  </si>
  <si>
    <t>размер под ключ S, мм</t>
  </si>
  <si>
    <t>NPT1/2х1.5, 15мм</t>
  </si>
  <si>
    <t>12.50-20.90</t>
  </si>
  <si>
    <t>М25х1.5, 15мм</t>
  </si>
  <si>
    <t>NPT3/4х1.5, 15мм</t>
  </si>
  <si>
    <t>19.90-26.20</t>
  </si>
  <si>
    <t>М32х1.5, 15мм</t>
  </si>
  <si>
    <t>NPT1х1.5, 15мм</t>
  </si>
  <si>
    <t>23.70-33.90</t>
  </si>
  <si>
    <t>М40х1.5, 15мм</t>
  </si>
  <si>
    <t>NPT11/4х1.5, 15мм</t>
  </si>
  <si>
    <t>27.90-40.40</t>
  </si>
  <si>
    <t>М50х1.5, 15мм</t>
  </si>
  <si>
    <t>NPT2х1.5, 15мм</t>
  </si>
  <si>
    <t>40.40-53.00</t>
  </si>
  <si>
    <t>М63х1.5, 15мм</t>
  </si>
  <si>
    <t>NPT21/2х1.5, 15мм</t>
  </si>
  <si>
    <t>54.60-65.80</t>
  </si>
  <si>
    <t>М75х1.5, 15мм</t>
  </si>
  <si>
    <t>NPT3х1.5, 15мм</t>
  </si>
  <si>
    <t>66.70-78.40</t>
  </si>
  <si>
    <t>М90х1.5, 15мм</t>
  </si>
  <si>
    <t>NPT31/2х1.5, 15мм</t>
  </si>
  <si>
    <t>76.20-90.30</t>
  </si>
  <si>
    <t>12.50-20.90(6.50-13.90)</t>
  </si>
  <si>
    <t>19.90-26.20(11.30-19.90)</t>
  </si>
  <si>
    <t>23.70-33.90(17.00-26.20)</t>
  </si>
  <si>
    <t>27.90-40.40(23.60-32.10)</t>
  </si>
  <si>
    <t>40.40-53.00(35.80-44.00)</t>
  </si>
  <si>
    <t>54.60-65.80(47.50-56.00)</t>
  </si>
  <si>
    <t>66.70-78.40(62.00-68.00)</t>
  </si>
  <si>
    <t>76.20-90.30(67.00-79.00)</t>
  </si>
  <si>
    <t>6.50 - 13.90</t>
  </si>
  <si>
    <t>11.30-19.90</t>
  </si>
  <si>
    <t>17.00-26.20</t>
  </si>
  <si>
    <t>23.60-31.10</t>
  </si>
  <si>
    <t>NPT11/2х1.5, 15мм</t>
  </si>
  <si>
    <t>31.50-38.20</t>
  </si>
  <si>
    <t>41.70-50.00</t>
  </si>
  <si>
    <t>55.00-62.00</t>
  </si>
  <si>
    <t>67.00-79.00</t>
  </si>
  <si>
    <t>3.10-8.60</t>
  </si>
  <si>
    <t>6.10-11.70</t>
  </si>
  <si>
    <t>6.50-13.90</t>
  </si>
  <si>
    <t>23.60-32.10</t>
  </si>
  <si>
    <t>NPT1/2, 15мм</t>
  </si>
  <si>
    <t>NPT3/4, 15мм</t>
  </si>
  <si>
    <t>NPT1, 15мм</t>
  </si>
  <si>
    <t>NPT11/4, 15мм</t>
  </si>
  <si>
    <t>NPT2, 15мм</t>
  </si>
  <si>
    <t>NPT21/2, 15мм</t>
  </si>
  <si>
    <t>NPT3, 15мм</t>
  </si>
  <si>
    <t>NPT31/2, 15мм</t>
  </si>
  <si>
    <t>NPT11/2, 15мм</t>
  </si>
  <si>
    <t>ИО102-ВЗ «Атон» исп.12
Полиамид белый</t>
  </si>
  <si>
    <t xml:space="preserve">Корпус из алюминиевого сплава </t>
  </si>
  <si>
    <t>Корпус из коррозионостойкой стали 12Х18Н10Т</t>
  </si>
  <si>
    <t>Видеокамера взрывозащищенная серии Орион МК ВК Тип-5  /РВ ExdIMbX/1ExdIICT6GbX/</t>
  </si>
  <si>
    <t>Взрывозащищенные видеокамеры Орион МК ВК  /РВ ExdIMbX/1ExdIICT6GbX/</t>
  </si>
  <si>
    <t>Орион МК ВК Тип-1</t>
  </si>
  <si>
    <t>Орион МК ВК Тип-3</t>
  </si>
  <si>
    <t>Орион МК ВК Тип-5 IP/2MP-А-PoE</t>
  </si>
  <si>
    <t>Орион МК ВК Тип-5 AHD/2MP-Н-12В</t>
  </si>
  <si>
    <t>Орион МК ВК Тип-5 AHD/2MP-А-12В</t>
  </si>
  <si>
    <t>Орион МК ВК Тип-5 IP/2MP-С-PoE</t>
  </si>
  <si>
    <t>Орион МК ВК Тип-5 IP/2MP-Н-PoE</t>
  </si>
  <si>
    <t>Орион МК ВК Тип-5 IP/2MP-Z-А-PoE</t>
  </si>
  <si>
    <t>Орион МК ВК Тип-5 IP/2MP-Z-С-PoE</t>
  </si>
  <si>
    <t>Орион МК ВК Тип-5 IP/2MP-Z-Н-PoE</t>
  </si>
  <si>
    <t>Монитор взрывозащищенный 19", PB Ex d I Mb X / 1Ex d IIС T6 Gb X, -60°…+50°, IP67 корпус из низкоуглеродистой стали</t>
  </si>
  <si>
    <t>Монитор взрывозащищенный 21", PB Ex d I Mb X / 1Ex d IIС T6 Gb X, -60°…+50°, IP67 корпус из низкоуглеродистой стали</t>
  </si>
  <si>
    <t>Нержавеющая сталь</t>
  </si>
  <si>
    <t>Низкоуглеродистая сталь</t>
  </si>
  <si>
    <t>Алюминиевый сплав</t>
  </si>
  <si>
    <t>Инфракрасная подсветка Тип-1 - А</t>
  </si>
  <si>
    <t>Инфракрасная подсветка Тип-1 - С</t>
  </si>
  <si>
    <t>Инфракрасная подсветка Тип-1 - Н</t>
  </si>
  <si>
    <t>Очиститель стекла Тип-1 - А</t>
  </si>
  <si>
    <t>Очиститель стекла Тип-1 - С</t>
  </si>
  <si>
    <t>Очиститель стекла Тип-1 - Н</t>
  </si>
  <si>
    <t>Механический очиститель стекла для видеокамеры Орион МК Тип-1 из алюминиевого сплава</t>
  </si>
  <si>
    <t>Встроеная инфракрасная подсветка для видеокамеры Орион МК Тип-1 из алюминиевого сплава</t>
  </si>
  <si>
    <t>Встроеная инфракрасная подсветка для видеокамеры Орион МК Тип-1 из низкоуглеродистой стали</t>
  </si>
  <si>
    <t>Встроеная инфракрасная подсветка для видеокамеры Орион МК Тип-1 из нержавеющей стали</t>
  </si>
  <si>
    <t>Механический очиститель стекла для видеокамеры Орион МК Тип-1 из низкоуглеродистой стали</t>
  </si>
  <si>
    <t>Механический очиститель стекла для видеокамеры Орион МК Тип-1 из нержавеющей стали</t>
  </si>
  <si>
    <t>Орион МК ВК Тип-3 AHD/2MP-А-12В</t>
  </si>
  <si>
    <t>Орион МК ВК Тип-3 IP/2MP-А-PoE</t>
  </si>
  <si>
    <t>Орион МК ВК Тип-3 AHD/4MP-А-12В</t>
  </si>
  <si>
    <t>Орион МК ВК Тип-3 AHD/2MP-А-24-36В</t>
  </si>
  <si>
    <t>Орион МК ВК Тип-3 AHD/2MP-А-220В</t>
  </si>
  <si>
    <t>Орион МК ВК Тип-3 AHD/4MP-А-24-36В</t>
  </si>
  <si>
    <t>Орион МК ВК Тип-3 AHD/4MP-А-220В</t>
  </si>
  <si>
    <t>Орион МК ВК Тип-3 IP/2MP-А-12В</t>
  </si>
  <si>
    <t>Орион МК ВК Тип-3 IP/2MP-А-24-36В</t>
  </si>
  <si>
    <t>Орион МК ВК Тип-3 IP/2MP-А-220В</t>
  </si>
  <si>
    <t>Орион МК ВК Тип-3 AHD/2MP-С-12В</t>
  </si>
  <si>
    <t>Орион МК ВК Тип-3 AHD/2MP-С-24-36В</t>
  </si>
  <si>
    <t>Орион МК ВК Тип-3 AHD/2MP-С-220В</t>
  </si>
  <si>
    <t>Орион МК ВК Тип-3 AHD/4MP-С-24-36В</t>
  </si>
  <si>
    <t>Орион МК ВК Тип-3 AHD/4MP-С-220В</t>
  </si>
  <si>
    <t>Орион МК ВК Тип-3 IP/2MP-С-12В</t>
  </si>
  <si>
    <t>Орион МК ВК Тип-3 IP/2MP-С-24-36В</t>
  </si>
  <si>
    <t>Орион МК ВК Тип-3 IP/2MP-С-220В</t>
  </si>
  <si>
    <t>Орион МК ВК Тип-3 IP/2MP-С-PoE</t>
  </si>
  <si>
    <t>Орион МК ВК Тип-3 AHD/2MP-Н-12В</t>
  </si>
  <si>
    <t>Орион МК ВК Тип-3 AHD/2MP-Н-24-36В</t>
  </si>
  <si>
    <t>Орион МК ВК Тип-3 AHD/2MP-Н-220В</t>
  </si>
  <si>
    <t>Орион МК ВК Тип-3 AHD/4MP-Н-12В</t>
  </si>
  <si>
    <t>Орион МК ВК Тип-3 AHD/4MP-Н-24-36В</t>
  </si>
  <si>
    <t>Орион МК ВК Тип-3 AHD/4MP-С-12В</t>
  </si>
  <si>
    <t>Орион МК ВК Тип-3 AHD/4MP-Н-220В</t>
  </si>
  <si>
    <t>Орион МК ВК Тип-3 IP/2MP-Н-12В</t>
  </si>
  <si>
    <t>Орион МК ВК Тип-3 IP/2MP-Н-24-36В</t>
  </si>
  <si>
    <t>Орион МК ВК Тип-3 IP/2MP-Н-220В</t>
  </si>
  <si>
    <t>Орион МК ВК Тип-3 IP/2MP-Н-PoE</t>
  </si>
  <si>
    <t>Инфракрасная подсветка Тип-3 - А</t>
  </si>
  <si>
    <t>Инфракрасная подсветка Тип-3 - С</t>
  </si>
  <si>
    <t>Инфракрасная подсветка Тип-3 - Н</t>
  </si>
  <si>
    <t>Встроеная инфракрасная подсветка для видеокамеры Орион МК Тип-3 из алюминиевого сплава</t>
  </si>
  <si>
    <t>Встроеная инфракрасная подсветка для видеокамеры Орион МК Тип-3 из низкоуглеродистой стали</t>
  </si>
  <si>
    <t>Встроеная инфракрасная подсветка для видеокамеры Орион МК Тип-3 из нержавеющей стали</t>
  </si>
  <si>
    <t>Видеокамера взрывозащищенная, PB Ex d I Mb X / 1Ex d IIС T6 Gb X, Uпит. =12-30В/~12-30В, -60°…+50°, угол обзора по горизонтали 360°, по вертикали 180°,Габаритные размеры, мм, не более 200 (⌀)х250 (B)мм, 10кг, корпус из низкоуглеродистой стали, кабельный ввод на выбор, Кронштейн крепления на стену в комплекте</t>
  </si>
  <si>
    <t>Видеокамера взрывозащищенная, PB Ex d I Mb X / 1Ex d IIС T6 Gb X, Uпит. ~220В, -60°…+50°, угол обзора по горизонтали 360°, по вертикали 180°,Габаритные размеры, мм, не более 200 (⌀)х250 (B)мм, 10кг, корпус из низкоуглеродистой стали, кабельный ввод на выбор, Кронштейн крепления на стену в комплекте</t>
  </si>
  <si>
    <r>
      <t>Видеокамера взрывозащищенная, PB Ex d I Mb X / 1Ex d IIС T6 Gb X, Uпит. =12-30В/~12-30В, -60°</t>
    </r>
    <r>
      <rPr>
        <sz val="6"/>
        <rFont val="Calibri"/>
        <family val="2"/>
      </rPr>
      <t>…+50</t>
    </r>
    <r>
      <rPr>
        <vertAlign val="superscript"/>
        <sz val="6"/>
        <rFont val="Calibri"/>
        <family val="2"/>
      </rPr>
      <t>°</t>
    </r>
    <r>
      <rPr>
        <sz val="6"/>
        <rFont val="Calibri"/>
        <family val="2"/>
      </rPr>
      <t>, угол обзора по горизонтали 360°</t>
    </r>
    <r>
      <rPr>
        <sz val="7.2"/>
        <rFont val="Calibri"/>
        <family val="2"/>
      </rPr>
      <t>, по вертикали 180°,</t>
    </r>
    <r>
      <rPr>
        <sz val="6"/>
        <rFont val="Calibri"/>
        <family val="2"/>
      </rPr>
      <t>Габаритные размеры, мм, не более 200 (⌀)х250 (B)мм, 10кг, корпус из нержавеющая сталь 12Х18Н10Т, кабельный ввод на выбор, Кронштейн крепления на стену в комплекте</t>
    </r>
  </si>
  <si>
    <r>
      <t>Видеокамера взрывозащищенная, PB Ex d I Mb X / 1Ex d IIС T6 Gb X, Uпит. ~220В, -60°</t>
    </r>
    <r>
      <rPr>
        <sz val="6"/>
        <rFont val="Calibri"/>
        <family val="2"/>
      </rPr>
      <t>…+50</t>
    </r>
    <r>
      <rPr>
        <vertAlign val="superscript"/>
        <sz val="6"/>
        <rFont val="Calibri"/>
        <family val="2"/>
      </rPr>
      <t>°</t>
    </r>
    <r>
      <rPr>
        <sz val="6"/>
        <rFont val="Calibri"/>
        <family val="2"/>
      </rPr>
      <t>, угол обзора по горизонтали 360°</t>
    </r>
    <r>
      <rPr>
        <sz val="7.2"/>
        <rFont val="Calibri"/>
        <family val="2"/>
      </rPr>
      <t>, по вертикали 180°,</t>
    </r>
    <r>
      <rPr>
        <sz val="6"/>
        <rFont val="Calibri"/>
        <family val="2"/>
      </rPr>
      <t>Габаритные размеры, мм, не более 200 (⌀)х250 (B)мм, 10кг, корпус из нержавеющая сталь 12Х18Н10Т, кабельный ввод на выбор, Кронштейн крепления на стену в комплекте</t>
    </r>
  </si>
  <si>
    <t>ИК прожектор взрывозащищенный, PB Ex d I Mb X / 1Ex d IIС T6 Gb X, Uпит. =12-30В/~12-30В, -60°…+50°, Угол подсветки на выбор: 10°,30°,60°,80°, Габаритные размеры, мм, не более 410х280х140mm, 5кг, корпус из алюминиевого спалва, кабельный ввод на выбор, Кронштейн крепления на стену в комплекте</t>
  </si>
  <si>
    <t>ИК прожектор взрывозащищенный, PB Ex d I Mb X / 1Ex d IIС T6 Gb X, Uпит. ~220В, -60°…+50°, Угол подсветки на выбор: 10°,30°,60°,80°, Габаритные размеры, мм, не более 410х280х140mm, 5кг, корпус из алюминиевого спалва, кабельный ввод на выбор, Кронштейн крепления на стену в комплекте</t>
  </si>
  <si>
    <t>ИК прожектор взрывозащищенный, PB Ex d I Mb X / 1Ex d IIС T6 Gb X, Uпит. =12-30В/~12-30В, -60°…+50°, Угол подсветки на выбор: 10°,30°,60°,80°, Габаритные размеры, мм, не более 410х280х140mm, 5кг, корпус из низкоуглеродистой стали, кабельный ввод на выбор, Кронштейн крепления на стену в комплекте</t>
  </si>
  <si>
    <t>ИК прожектор взрывозащищенный, PB Ex d I Mb X / 1Ex d IIС T6 Gb X, Uпит. ~220В, -60°…+50°, Угол подсветки на выбор: 10°,30°,60°,80°, Габаритные размеры, мм, не более 410х280х140mm, 5кг, корпус из низкоуглеродистой стали, кабельный ввод на выбор, Кронштейн крепления на стену в комплекте</t>
  </si>
  <si>
    <t>ИК прожектор взрывозащищенный, PB Ex d I Mb X / 1Ex d IIС T6 Gb X, Uпит. =12-30В/~12-30В, -60°…+50°, Угол подсветки на выбор: 10°,30°,60°,80°, Габаритные размеры, мм, не более 410х280х140mm, 5кг, корпус из нержавеющая сталь 12Х18Н10Т, кабельный ввод на выбор, Кронштейн крепления на стену в комплекте</t>
  </si>
  <si>
    <t>ИК прожектор взрывозащищенный, PB Ex d I Mb X / 1Ex d IIС T6 Gb X, Uпит. ~220В, -60°…+50°, Угол подсветки на выбор: 10°,30°,60°,80°, Габаритные размеры, мм, не более 410х280х140mm, 5кг, корпус из нержавеющая сталь 12Х18Н10Т, кабельный ввод на выбор, Кронштейн крепления на стену в комплекте</t>
  </si>
  <si>
    <t>Табло Сириус Общепромышленное /Уличное исполгнение IP67/ корпус из ударопрочного полиамида/</t>
  </si>
  <si>
    <t>Светозвуковое табло, Uпит. =10-27В, Т.окр. среды  -60°…+70°, cтепень защиты оболочки IP =67, габаритные размеры, мм  466x160x50, ударопрочного полиамида</t>
  </si>
  <si>
    <t>Сириус ОП-П-С</t>
  </si>
  <si>
    <t>Сириус ОП-П-СЗ 12-24</t>
  </si>
  <si>
    <t>Сириус ОП-П-СЗ 220</t>
  </si>
  <si>
    <t>Сириус ОП-П-Р</t>
  </si>
  <si>
    <t>Орион МК Тип 3</t>
  </si>
  <si>
    <t>Орион МК Тип 3-А-220В</t>
  </si>
  <si>
    <t>Орион МК Тип 3-С-220В</t>
  </si>
  <si>
    <t>Орион МК Тип 3-Н-220В</t>
  </si>
  <si>
    <t>Орион МК Тип 1-А-12В</t>
  </si>
  <si>
    <t>Орион МК Тип 1-А-24-36В</t>
  </si>
  <si>
    <t>Орион МК Тип 1-С-12В</t>
  </si>
  <si>
    <t>Орион МК Тип 1-С-24-36В</t>
  </si>
  <si>
    <t>Орион МК Тип 1-А-PoE</t>
  </si>
  <si>
    <t>Орион МК Тип 1-С-PoE</t>
  </si>
  <si>
    <t>Орион МК Тип 1-Н-12В</t>
  </si>
  <si>
    <t>Орион МК Тип 1-Н-24-36В</t>
  </si>
  <si>
    <t>Орион МК Тип 1-Н-PoE</t>
  </si>
  <si>
    <t>Орион МК Тип 3-Н-PoE</t>
  </si>
  <si>
    <t>Орион МК Тип 3-Н-24-36В</t>
  </si>
  <si>
    <t>Орион МК Тип 3-Н-12В</t>
  </si>
  <si>
    <t>Орион МК Тип 3-С-PoE</t>
  </si>
  <si>
    <t>Орион МК Тип 3-С-24-36В</t>
  </si>
  <si>
    <t>Орион МК Тип 3-С-12В</t>
  </si>
  <si>
    <t>Орион МК Тип 3-А-12В</t>
  </si>
  <si>
    <t>Орион МК Тип 3-А-24-36В</t>
  </si>
  <si>
    <t>Орион МК Тип 3-А-PoE</t>
  </si>
  <si>
    <t>Орион МК ВК FishEye-А</t>
  </si>
  <si>
    <t>Орион МК ВК FishEye-Н</t>
  </si>
  <si>
    <t>Взрывозащищенная панорамная видеокамера, 6MPx, PB Ex d I Mb X / 1Ex d IIС T6 Gb X, Uпит. =12В/PoE, -40°…+60°, Габаритные размеры, мм, не более 150х103х212мм, 4кг, корпус из алюминиевого сплава, кабельный ввод на выбор</t>
  </si>
  <si>
    <t>Взрывозащищенная панорамная видеокамера, 6MPx, PB Ex d I Mb X / 1Ex d IIС T6 Gb X, Uпит. =12В/PoE, -40°…+60°, Габаритные размеры, мм, не более 150х103х212мм, 5кг, корпус из нержавеющей стали, кабельный ввод на выбор</t>
  </si>
  <si>
    <t>Видеокамера взрывозащищенная серии Орион МК ВК Тип-7  /РВ ExdIMbX/1ExdIICT6GbX/</t>
  </si>
  <si>
    <t>Видеокамера панорамная взрывозащищенная серии Орион МК ВК FishEye  /РВ ExdIMbX/1ExdIICT6GbX/</t>
  </si>
  <si>
    <t>Термокожух взрывозащищенный, PB Ex d I Mb X / 1Ex d IIС T6 Gb X, Uпит. =12В, -60°…+50°, Габаритные размеры, мм, не более 392х132х282mm, Габариты видеооборудования, 95х50х45 mm, 5кг, корпус из алюминиевого спалва, кабельный ввод на выбор, Кронштейн крепления на стену в комплекте</t>
  </si>
  <si>
    <t>Термокожух взрывозащищенный, PB Ex d I Mb X / 1Ex d IIС T6 Gb X, Uпит. =24-36В/~24-36В, -60°…+50°, Габаритные размеры, мм, не более 392х132х282mm, Габариты видеооборудования, 95х50х45 mm, 5кг, корпус из алюминиевого спалва, кабельный ввод на выбор, Кронштейн крепления на стену в комплекте</t>
  </si>
  <si>
    <t>Термокожух взрывозащищенный, PB Ex d I Mb X / 1Ex d IIС T6 Gb X, Uпит.~220В, -60°…+50°, Габаритные размеры, мм, не более 392х132х282mm, Габариты видеооборудования, 95х50х45 mm, 5кг, корпус из алюминиевого спалва, кабельный ввод на выбор, Кронштейн крепления на стену в комплекте</t>
  </si>
  <si>
    <t>Термокожух взрывозащищенный, PB Ex d I Mb X / 1Ex d IIС T6 Gb X, Uпит.PoE, -60°…+50°, Габаритные размеры, мм, не более 392х132х282mm, Габариты видеооборудования, 95х50х45 mm, 5кг, корпус из алюминиевого спалва, кабельный ввод на выбор, Кронштейн крепления на стену в комплекте</t>
  </si>
  <si>
    <t>Термокожух взрывозащищенный, PB Ex d I Mb X / 1Ex d IIС T6 Gb X, Uпит. =12В, -60°…+50°, Габаритные размеры, мм, не более 392х132х282mm, Габариты видеооборудования, 95х50х45 mm, 5кг, корпус из низкоуглеродистая сталь, кабельный ввод на выбор, Кронштейн крепления на стену в комплекте</t>
  </si>
  <si>
    <t>Термокожух взрывозащищенный, PB Ex d I Mb X / 1Ex d IIС T6 Gb X, Uпит. =24-36В/~24-36В, -60°…+50°, Габаритные размеры, мм, не более 392х132х282mm, Габариты видеооборудования, 95х50х45 mm, 5кг, корпус из низкоуглеродистая сталь, кабельный ввод на выбор, Кронштейн крепления на стену в комплекте</t>
  </si>
  <si>
    <t>Термокожух взрывозащищенный, PB Ex d I Mb X / 1Ex d IIС T6 Gb X, Uпит.~220В, -60°…+50°, Габаритные размеры, мм, не более 392х132х282mm, Габариты видеооборудования, 95х50х45 mm, 5кг, корпус из низкоуглеродистая сталь, кабельный ввод на выбор, Кронштейн крепления на стену в комплекте</t>
  </si>
  <si>
    <t>Термокожух взрывозащищенный, PB Ex d I Mb X / 1Ex d IIС T6 Gb X, Uпит.PoE, -60°…+50°, Габаритные размеры, мм, не более 392х132х282mm, Габариты видеооборудования, 95х50х45 mm, 5кг, корпус из низкоуглеродистая сталь, кабельный ввод на выбор, Кронштейн крепления на стену в комплекте</t>
  </si>
  <si>
    <t>Термокожух взрывозащищенный, PB Ex d I Mb X / 1Ex d IIС T6 Gb X, Uпит. =12В, -60°…+50°, Габаритные размеры, мм, не более 392х132х282mm, Габариты видеооборудования, 95х50х45 mm, 5кг, материал корпуса нержавеющая сталь 12Х18Н10Т, кабельный ввод на выбор, Кронштейн крепления на стену в комплекте</t>
  </si>
  <si>
    <t>Термокожух взрывозащищенный, PB Ex d I Mb X / 1Ex d IIС T6 Gb X, Uпит. =24-36В/~24-36В, -60°…+50°, Габаритные размеры, мм, не более 392х132х282mm, Габариты видеооборудования, 95х50х45 mm, 5кг, материал корпуса нержавеющая сталь 12Х18Н10Т, кабельный ввод на выбор, Кронштейн крепления на стену в комплекте</t>
  </si>
  <si>
    <t>Термокожух взрывозащищенный, PB Ex d I Mb X / 1Ex d IIС T6 Gb X, Uпит.~220В, -60°…+50°, Габаритные размеры, мм, не более 392х132х282mm, Габариты видеооборудования, 95х50х45 mm, 5кг, материал корпуса нержавеющая сталь 12Х18Н10Т, кабельный ввод на выбор, Кронштейн крепления на стену в комплекте</t>
  </si>
  <si>
    <t>Термокожух взрывозащищенный, PB Ex d I Mb X / 1Ex d IIС T6 Gb X, Uпит.PoE, -60°…+50°, Габаритные размеры, мм, не более 392х132х282mm, Габариты видеооборудования, 95х50х45 mm, 5кг, материал корпуса нержавеющая сталь 12Х18Н10Т, кабельный ввод на выбор, Кронштейн крепления на стену в комплекте</t>
  </si>
  <si>
    <t>Термокожух взрывозащищенный, PB Ex d I Mb X / 1Ex d IIС T6 Gb X, Uпит. =12В, -60°…+50°, Габаритные размеры, мм, не более 562х132х302mm, Габариты видеооборудования, 220х70х60 mm, 10кг, корпус из алюминиевого спалва, кабельный ввод на выбор, Кронштейн крепления на стену в комплекте</t>
  </si>
  <si>
    <t>Термокожух взрывозащищенный, PB Ex d I Mb X / 1Ex d IIС T6 Gb X, Uпит. =24-36В/~24-36В, -60°…+50°, Габаритные размеры, мм, не более 562х132х302mm, Габариты видеооборудования, 220х70х60 mm, 10кг, корпус из алюминиевого спалва, кабельный ввод на выбор, Кронштейн крепления на стену в комплекте</t>
  </si>
  <si>
    <t>Термокожух взрывозащищенный, PB Ex d I Mb X / 1Ex d IIС T6 Gb X, Uпит.~220В, -60°…+50°, Габаритные размеры, мм, не более 562х132х302mm, Габариты видеооборудования, 220х70х60 mm, 10кг, корпус из алюминиевого спалва, кабельный ввод на выбор, Кронштейн крепления на стену в комплекте</t>
  </si>
  <si>
    <t>Термокожух взрывозащищенный, PB Ex d I Mb X / 1Ex d IIС T6 Gb X, Uпит.PoE, -60°…+50°, Габаритные размеры, мм, не более 562х132х302mm, Габариты видеооборудования, 220х70х60 mm, 10кг, корпус из алюминиевого спалва, кабельный ввод на выбор, Кронштейн крепления на стену в комплекте</t>
  </si>
  <si>
    <t>Термокожух взрывозащищенный, PB Ex d I Mb X / 1Ex d IIС T6 Gb X, Uпит. =12В, -60°…+50°, Габаритные размеры, мм, не более 562х132х302mm, Габариты видеооборудования, 220х70х60 mm, 10кг, корпус из низкоуглеродистой стали, кабельный ввод на выбор, Кронштейн крепления на стену в комплекте</t>
  </si>
  <si>
    <t>Термокожух взрывозащищенный, PB Ex d I Mb X / 1Ex d IIС T6 Gb X, Uпит. =24-36В/~24-36В, -60°…+50°, Габаритные размеры, мм, не более 562х132х302mm, Габариты видеооборудования, 220х70х60 mm, 10кг, корпус из низкоуглеродистой стали, кабельный ввод на выбор, Кронштейн крепления на стену в комплекте</t>
  </si>
  <si>
    <t>Термокожух взрывозащищенный, PB Ex d I Mb X / 1Ex d IIС T6 Gb X, Uпит.~220В, -60°…+50°, Габаритные размеры, мм, не более 562х132х302mm, Габариты видеооборудования, 220х70х60 mm, 10кг, корпус из низкоуглеродистой стали, кабельный ввод на выбор, Кронштейн крепления на стену в комплекте</t>
  </si>
  <si>
    <t>Термокожух взрывозащищенный, PB Ex d I Mb X / 1Ex d IIС T6 Gb X, Uпит.PoE, -60°…+50°, Габаритные размеры, мм, не более 562х132х302mm, Габариты видеооборудования, 220х70х60 mm, 10кг, корпус из низкоуглеродистой стали, кабельный ввод на выбор, Кронштейн крепления на стену в комплекте</t>
  </si>
  <si>
    <t>Термокожух взрывозащищенный, PB Ex d I Mb X / 1Ex d IIС T6 Gb X, Uпит. =12В, -60°…+50°, Габаритные размеры, мм, не более 562х132х302mm, Габариты видеооборудования, 220х70х60 mm, 10кг, материал корпуса нержавеющая сталь 12Х18Н10Т, кабельный ввод на выбор, Кронштейн крепления на стену в комплекте</t>
  </si>
  <si>
    <t>Термокожух взрывозащищенный, PB Ex d I Mb X / 1Ex d IIС T6 Gb X, Uпит. =24-36В/~24-36В, -60°…+50°, Габаритные размеры, мм, не более 562х132х302mm, Габариты видеооборудования, 220х70х60 mm, 10кг, материал корпуса нержавеющая сталь 12Х18Н10Т, кабельный ввод на выбор, Кронштейн крепления на стену в комплекте</t>
  </si>
  <si>
    <t>Термокожух взрывозащищенный, PB Ex d I Mb X / 1Ex d IIС T6 Gb X, Uпит.~220В, -60°…+50°, Габаритные размеры, мм, не более 562х132х302mm, Габариты видеооборудования, 220х70х60 mm, 10кг, материал корпуса нержавеющая сталь 12Х18Н10Т, кабельный ввод на выбор, Кронштейн крепления на стену в комплекте</t>
  </si>
  <si>
    <t>Термокожух взрывозащищенный, PB Ex d I Mb X / 1Ex d IIС T6 Gb X, Uпит.PoE, -60°…+50°, Габаритные размеры, мм, не более 562х132х302mm, Габариты видеооборудования, 220х70х60 mm, 10кг, материал корпуса нержавеющая сталь 12Х18Н10Т, кабельный ввод на выбор, Кронштейн крепления на стену в комплекте</t>
  </si>
  <si>
    <t>Термокожух взрывозащищенный для тепловизора с ГЕРМАНИЕВЫМ СТЕКЛОМ, PB Ex d I Mb X / 1Ex d IIС T6 Gb X, Uпит. =12-30В/~12-30В, -60°…+50°, Габаритные размеры, мм, не более 562х132х302mm, Габариты видеооборудования, 220х70х60 mm, 10кг, корпус из алюминиевого спалва, кабельный ввод на выбор, Кронштейн крепления на стену в комплекте</t>
  </si>
  <si>
    <t>Термокожух взрывозащищенный для тепловизора с ГЕРМАНИЕВЫМ СТЕКЛОМ, PB Ex d I Mb X / 1Ex d IIС T6 Gb X, Uпит.~220В, -60°…+50°, Габаритные размеры, мм, не более 562х132х302mm, Габариты видеооборудования, 220х70х60 mm, 10кг, корпус из алюминиевого спалва, кабельный ввод на выбор, Кронштейн крепления на стену в комплекте</t>
  </si>
  <si>
    <t>Термокожух взрывозащищенный для тепловизора с ГЕРМАНИЕВЫМ СТЕКЛОМ, PB Ex d I Mb X / 1Ex d IIС T6 Gb X, Uпит. =12-30В/~12-30В, -60°…+50°, Габаритные размеры, мм, не более 562х132х302mm, Габариты видеооборудования, 220х70х60 mm, 10кг, корпус из низкоуглеродистой стали, кабельный ввод на выбор, Кронштейн крепления на стену в комплекте</t>
  </si>
  <si>
    <t>Термокожух взрывозащищенный для тепловизора с ГЕРМАНИЕВЫМ СТЕКЛОМ, PB Ex d I Mb X / 1Ex d IIС T6 Gb X, Uпит.~220В, -60°…+50°, Габаритные размеры, мм, не более 562х132х302mm, Габариты видеооборудования, 220х70х60 mm, 10кг, корпус из низкоуглеродистой стали, кабельный ввод на выбор, Кронштейн крепления на стену в комплекте</t>
  </si>
  <si>
    <t>Термокожух взрывозащищенный для тепловизора с ГЕРМАНИЕВЫМ СТЕКЛОМ, PB Ex d I Mb X / 1Ex d IIС T6 Gb X, Uпит. =12-30В/~12-30В, -60°…+50°, Габаритные размеры, мм, не более 562х132х302mm, Габариты видеооборудования, 220х70х60 mm, 10кг, материал корпуса нержавеющая сталь 12Х18Н10Т, кабельный ввод на выбор, Кронштейн крепления на стену в комплекте</t>
  </si>
  <si>
    <t>Термокожух взрывозащищенный для тепловизора с ГЕРМАНИЕВЫМ СТЕКЛОМ, PB Ex d I Mb X / 1Ex d IIС T6 Gb X, Uпит.~220В, -60°…+50°, Габаритные размеры, мм, не более 562х132х302mm, Габариты видеооборудования, 220х70х60 mm, 10кг, материал корпуса нержавеющая сталь 12Х18Н10Т, кабельный ввод на выбор, Кронштейн крепления на стену в комплекте</t>
  </si>
  <si>
    <t>КАБЕЛЬНЫЕ ВВОДЫ (НИКЕЛИРОВАНАЯ ЛАТУНЬ, МЕТРИЧЕСКАЯ РЕЗЬБА)</t>
  </si>
  <si>
    <t>КАБЕЛЬНЫЕ ВВОДЫ (НИКЕЛИРОВАНАЯ ЛАТУНЬ, NPT РЕЗЬБА)</t>
  </si>
  <si>
    <t>КВ М20Б2-Л</t>
  </si>
  <si>
    <t>КВ М25Б2-Л</t>
  </si>
  <si>
    <t>КВ М32Б2-Л</t>
  </si>
  <si>
    <t>КВ М40Б2-Л</t>
  </si>
  <si>
    <t>КВ М50Б2-Л</t>
  </si>
  <si>
    <t>КВ М63Б2-Л</t>
  </si>
  <si>
    <t>КВ М75Б2-Л</t>
  </si>
  <si>
    <t>КВ М90Б2-Л</t>
  </si>
  <si>
    <t>КВ М20К-Л</t>
  </si>
  <si>
    <t>КВ М25К-Л</t>
  </si>
  <si>
    <t>КВ М32К-Л</t>
  </si>
  <si>
    <t>КВ М40К-Л</t>
  </si>
  <si>
    <t>КВ М50К-Л</t>
  </si>
  <si>
    <t>КВ М63К-Л</t>
  </si>
  <si>
    <t>КВ М75К-Л</t>
  </si>
  <si>
    <t>КВ М90К-Л</t>
  </si>
  <si>
    <t>КВ М20КМ10-Л</t>
  </si>
  <si>
    <t>КВ М20КМ12-Л</t>
  </si>
  <si>
    <t>КВ М20КМ15-Л</t>
  </si>
  <si>
    <t>КВ М20КМ20-Л</t>
  </si>
  <si>
    <t>КВ М25КМ25-Л</t>
  </si>
  <si>
    <t>КВ М32КМ32-Л</t>
  </si>
  <si>
    <t>КВ М40КМ38-Л</t>
  </si>
  <si>
    <t>КВ М50КМ50-Л</t>
  </si>
  <si>
    <t>КВ М20ТН1/2-Л</t>
  </si>
  <si>
    <t>КВ М20ТН20-Л</t>
  </si>
  <si>
    <t>КВ М25ТН3/4-Л</t>
  </si>
  <si>
    <t>КВ М25ТН25-Л</t>
  </si>
  <si>
    <t>КВ М32ТН1-Л</t>
  </si>
  <si>
    <t>КВ М32ТН32-Л</t>
  </si>
  <si>
    <t>КВ М40ТН11/4-Л</t>
  </si>
  <si>
    <t>КВ М40ТН40-Л</t>
  </si>
  <si>
    <t>КВ М50ТН11/2-Л</t>
  </si>
  <si>
    <t>КВ М50ТН50-Л</t>
  </si>
  <si>
    <t>КВ М63ТН2-Л</t>
  </si>
  <si>
    <t>КВ М63ТН63-Л</t>
  </si>
  <si>
    <t>КВ М75ТН21/2-Л</t>
  </si>
  <si>
    <t>КВ М75ТН75-Л</t>
  </si>
  <si>
    <t>КВ М90ТН3-Л</t>
  </si>
  <si>
    <t>КВ М90ТН90-Л</t>
  </si>
  <si>
    <t>КВ М20ТВ1/2-Л</t>
  </si>
  <si>
    <t>КВ М20ТВ20-Л</t>
  </si>
  <si>
    <t>КВ М25ТВ3/4-Л</t>
  </si>
  <si>
    <t>КВ М25ТВ25-Л</t>
  </si>
  <si>
    <t>КВ М32ТВ1-Л</t>
  </si>
  <si>
    <t>КВ М32ТВ32-Л</t>
  </si>
  <si>
    <t>КВ М40ТВ11/4-Л</t>
  </si>
  <si>
    <t>КВ М40ТВ40-Л</t>
  </si>
  <si>
    <t>КВ М50ТВ11/2-Л</t>
  </si>
  <si>
    <t>КВ М50ТВ50-Л</t>
  </si>
  <si>
    <t>КВ М63ТВ2-Л</t>
  </si>
  <si>
    <t>КВ М63ТВ63-Л</t>
  </si>
  <si>
    <t>КВ М75ТВ21/2-Л</t>
  </si>
  <si>
    <t>КВ М75ТВ75-Л</t>
  </si>
  <si>
    <t>КВ М90ТВ3-Л</t>
  </si>
  <si>
    <t>КВ М90ТВ90-Л</t>
  </si>
  <si>
    <t>КВ З М20-Л</t>
  </si>
  <si>
    <t>КВ З М25-Л</t>
  </si>
  <si>
    <t>КВ З М32-Л</t>
  </si>
  <si>
    <t>КВ З М40-Л</t>
  </si>
  <si>
    <t>КВ З М50-Л</t>
  </si>
  <si>
    <t>КВ З М63-Л</t>
  </si>
  <si>
    <t>КВ З М75-Л</t>
  </si>
  <si>
    <t>КВ З М90-Л</t>
  </si>
  <si>
    <t>КВ NPT1/2Б2-Л</t>
  </si>
  <si>
    <t>КВ NPT3/4Б2-Л</t>
  </si>
  <si>
    <t>КВ NPT1Б2-Л</t>
  </si>
  <si>
    <t>КВ NPT11/4Б2-Л</t>
  </si>
  <si>
    <t>КВ NPT2Б2-Л</t>
  </si>
  <si>
    <t>КВ NPT21/2Б2-Л</t>
  </si>
  <si>
    <t>КВ NPT3Б2-Л</t>
  </si>
  <si>
    <t>КВ NPT31/2Б2-Л</t>
  </si>
  <si>
    <t>КВ NPT1/2К-Л</t>
  </si>
  <si>
    <t>КВ NPT3/4К-Л</t>
  </si>
  <si>
    <t>КВ NPT1К-Л</t>
  </si>
  <si>
    <t>КВ NPT11/4К-Л</t>
  </si>
  <si>
    <t>КВ NPT11/2К-Л</t>
  </si>
  <si>
    <t>КВ NPT2К-Л</t>
  </si>
  <si>
    <t>КВ NPT21/2К-Л</t>
  </si>
  <si>
    <t>КВ NPT31/2К-Л</t>
  </si>
  <si>
    <t>КВ NPT1/2КМ10-Л</t>
  </si>
  <si>
    <t>КВ NPT1/2КМ12-Л</t>
  </si>
  <si>
    <t>КВ NPT1/2КМ15-Л</t>
  </si>
  <si>
    <t>КВ NPT11/4КМ38-Л</t>
  </si>
  <si>
    <t>КВ NPT1/2ТН1/2-Л</t>
  </si>
  <si>
    <t>КВ NPT1/2ТН20-Л</t>
  </si>
  <si>
    <t>КВ NPT3/4ТН3/4-Л</t>
  </si>
  <si>
    <t>КВ NPT3/4ТН25-Л</t>
  </si>
  <si>
    <t>КВ NPT1ТН1-Л</t>
  </si>
  <si>
    <t>КВ NPT1ТН32-Л</t>
  </si>
  <si>
    <t>КВ NPT11/4ТН11/4-Л</t>
  </si>
  <si>
    <t>КВ NPT11/4ТН40-Л</t>
  </si>
  <si>
    <t>КВ NPT11/2ТН11/2-Л</t>
  </si>
  <si>
    <t>КВ NPT1/2КМ20-Л</t>
  </si>
  <si>
    <t>КВ NPT3/4КМ25-Л</t>
  </si>
  <si>
    <t>КВ NPT1КМ32-Л</t>
  </si>
  <si>
    <t>КВ NPT11/2КМ50-Л</t>
  </si>
  <si>
    <t>КВ NPT11/2ТН50-Л</t>
  </si>
  <si>
    <t>КВ NPT2ТН2-Л</t>
  </si>
  <si>
    <t>КВ NPT2ТН63-Л</t>
  </si>
  <si>
    <t>КВ NPT21/2ТН21/2-Л</t>
  </si>
  <si>
    <t>КВ NPT21/2ТН75-Л</t>
  </si>
  <si>
    <t>КВ NPT31/2ТН3-Л</t>
  </si>
  <si>
    <t>КВ NPT31/2ТН90-Л</t>
  </si>
  <si>
    <t>КВ NPT1/2ТВ1/2-Л</t>
  </si>
  <si>
    <t>КВ NPT1/2ТВ20-Л</t>
  </si>
  <si>
    <t>КВ NPT3/4ТВ3/4-Л</t>
  </si>
  <si>
    <t>КВ NPT3/4ТВ25-Л</t>
  </si>
  <si>
    <t>КВ NPT1ТВ1-Л</t>
  </si>
  <si>
    <t>КВ NPT1ТВ32-Л</t>
  </si>
  <si>
    <t>КВ NPT11/4ТВ11/4-Л</t>
  </si>
  <si>
    <t>КВ NPT11/4ТВ40-Л</t>
  </si>
  <si>
    <t>КВ NPT11/2ТВ11/2-Л</t>
  </si>
  <si>
    <t>КВ NPT11/2ТВ50-Л</t>
  </si>
  <si>
    <t>КВ NPT2ТВ2-Л</t>
  </si>
  <si>
    <t>КВ NPT2ТВ63-Л</t>
  </si>
  <si>
    <t>КВ NPT21/2ТВ21/2-Л</t>
  </si>
  <si>
    <t>КВ NPT21/2ТВ75-Л</t>
  </si>
  <si>
    <t>КВ NPT31/2ТВ3-Л</t>
  </si>
  <si>
    <t>КВ NPT31/2ТВ90-Л</t>
  </si>
  <si>
    <t>КВ З NPT1/2-Л</t>
  </si>
  <si>
    <t>КВ З NPT3/4-Л</t>
  </si>
  <si>
    <t>КВ З NPT1-Л</t>
  </si>
  <si>
    <t>КВ З NPT11/4-Л</t>
  </si>
  <si>
    <t>КВ З NPT11/2-Л</t>
  </si>
  <si>
    <t>КВ З NPT2-Л</t>
  </si>
  <si>
    <t>КВ З NPT21/2-Л</t>
  </si>
  <si>
    <t>КВ З NPT3-Л</t>
  </si>
  <si>
    <t>КВ З NPT31/2-Л</t>
  </si>
  <si>
    <t>КАБЕЛЬНЫЕ ВВОДЫ (НЕРЖАВЕЮЩАЯ СТАЛЬ, МЕТРИЧЕСКАЯ РЕЗЬБА)</t>
  </si>
  <si>
    <t>КАБЕЛЬНЫЕ ВВОДЫ (НЕРЖАВЕЮЩАЯ СТАЛЬ, NPT РЕЗЬБА)</t>
  </si>
  <si>
    <t>КВ М63Б2-Н</t>
  </si>
  <si>
    <t>КВ М75Б2-Н</t>
  </si>
  <si>
    <t>КВ М90Б2-Н</t>
  </si>
  <si>
    <t>КВ М63К-Н</t>
  </si>
  <si>
    <t>КВ М75К-Н</t>
  </si>
  <si>
    <t>КВ М90К-Н</t>
  </si>
  <si>
    <t>КВ М40КМ38-Н</t>
  </si>
  <si>
    <t>КВ М50КМ50-Н</t>
  </si>
  <si>
    <t>КВ М20ТН1/2-Н</t>
  </si>
  <si>
    <t>КВ М20ТН20-Н</t>
  </si>
  <si>
    <t>КВ М25ТН3/4-Н</t>
  </si>
  <si>
    <t>КВ М25ТН25-Н</t>
  </si>
  <si>
    <t>КВ М32ТН1-Н</t>
  </si>
  <si>
    <t>КВ М32ТН32-Н</t>
  </si>
  <si>
    <t>КВ М40ТН11/4-Н</t>
  </si>
  <si>
    <t>КВ М40ТН40-Н</t>
  </si>
  <si>
    <t>КВ М50ТН11/2-Н</t>
  </si>
  <si>
    <t>КВ М50ТН50-Н</t>
  </si>
  <si>
    <t>КВ М63ТН2-Н</t>
  </si>
  <si>
    <t>КВ М63ТН63-Н</t>
  </si>
  <si>
    <t>КВ М75ТН21/2-Н</t>
  </si>
  <si>
    <t>КВ М75ТН75-Н</t>
  </si>
  <si>
    <t>КВ М90ТН3-Н</t>
  </si>
  <si>
    <t>КВ М90ТН90-Н</t>
  </si>
  <si>
    <t>КВ М20ТВ1/2-Н</t>
  </si>
  <si>
    <t>КВ М20ТВ20-Н</t>
  </si>
  <si>
    <t>КВ М25ТВ3/4-Н</t>
  </si>
  <si>
    <t>КВ М25ТВ25-Н</t>
  </si>
  <si>
    <t>КВ М32ТВ1-Н</t>
  </si>
  <si>
    <t>КВ М32ТВ32-Н</t>
  </si>
  <si>
    <t>КВ М40ТВ11/4-Н</t>
  </si>
  <si>
    <t>КВ М40ТВ40-Н</t>
  </si>
  <si>
    <t>КВ М50ТВ11/2-Н</t>
  </si>
  <si>
    <t>КВ М50ТВ50-Н</t>
  </si>
  <si>
    <t>КВ М63ТВ2-Н</t>
  </si>
  <si>
    <t>КВ М63ТВ63-Н</t>
  </si>
  <si>
    <t>КВ М75ТВ21/2-Н</t>
  </si>
  <si>
    <t>КВ М75ТВ75-Н</t>
  </si>
  <si>
    <t>КВ М90ТВ3-Н</t>
  </si>
  <si>
    <t>КВ М90ТВ90-Н</t>
  </si>
  <si>
    <t>КВ З М63-Н</t>
  </si>
  <si>
    <t>КВ З М75-Н</t>
  </si>
  <si>
    <t>КВ З М90-Н</t>
  </si>
  <si>
    <t>КВ NPT1/2Б2-Н</t>
  </si>
  <si>
    <t>КВ NPT3/4Б2-Н</t>
  </si>
  <si>
    <t>КВ NPT1Б2-Н</t>
  </si>
  <si>
    <t>КВ NPT11/4Б2-Н</t>
  </si>
  <si>
    <t>КВ NPT2Б2-Н</t>
  </si>
  <si>
    <t>КВ NPT21/2Б2-Н</t>
  </si>
  <si>
    <t>КВ NPT3Б2-Н</t>
  </si>
  <si>
    <t>КВ NPT31/2Б2-Н</t>
  </si>
  <si>
    <t>КВ NPT1/2К-Н</t>
  </si>
  <si>
    <t>КВ NPT3/4К-Н</t>
  </si>
  <si>
    <t>КВ NPT1К-Н</t>
  </si>
  <si>
    <t>КВ NPT11/4К-Н</t>
  </si>
  <si>
    <t>КВ NPT11/2К-Н</t>
  </si>
  <si>
    <t>КВ NPT2К-Н</t>
  </si>
  <si>
    <t>КВ NPT21/2К-Н</t>
  </si>
  <si>
    <t>КВ NPT31/2К-Н</t>
  </si>
  <si>
    <t>КВ NPT1/2КМ10-Н</t>
  </si>
  <si>
    <t>КВ NPT1/2КМ12-Н</t>
  </si>
  <si>
    <t>КВ NPT1/2КМ15-Н</t>
  </si>
  <si>
    <t>КВ NPT1/2КМ20-Н</t>
  </si>
  <si>
    <t>КВ NPT3/4КМ25-Н</t>
  </si>
  <si>
    <t>КВ NPT1КМ32-Н</t>
  </si>
  <si>
    <t>КВ NPT11/4КМ38-Н</t>
  </si>
  <si>
    <t>КВ NPT11/2КМ50-Н</t>
  </si>
  <si>
    <t>КВ NPT1/2ТН1/2-Н</t>
  </si>
  <si>
    <t>КВ NPT1/2ТН20-Н</t>
  </si>
  <si>
    <t>КВ NPT3/4ТН3/4-Н</t>
  </si>
  <si>
    <t>КВ NPT3/4ТН25-Н</t>
  </si>
  <si>
    <t>КВ NPT1ТН1-Н</t>
  </si>
  <si>
    <t>КВ NPT1ТН32-Н</t>
  </si>
  <si>
    <t>КВ NPT11/4ТН11/4-Н</t>
  </si>
  <si>
    <t>КВ NPT11/4ТН40-Н</t>
  </si>
  <si>
    <t>КВ NPT11/2ТН11/2-Н</t>
  </si>
  <si>
    <t>КВ NPT11/2ТН50-Н</t>
  </si>
  <si>
    <t>КВ NPT2ТН2-Н</t>
  </si>
  <si>
    <t>КВ NPT2ТН63-Н</t>
  </si>
  <si>
    <t>КВ NPT21/2ТН21/2-Н</t>
  </si>
  <si>
    <t>КВ NPT21/2ТН75-Н</t>
  </si>
  <si>
    <t>КВ NPT31/2ТН3-Н</t>
  </si>
  <si>
    <t>КВ NPT31/2ТН90-Н</t>
  </si>
  <si>
    <t>КВ NPT1/2ТВ1/2-Н</t>
  </si>
  <si>
    <t>КВ NPT1/2ТВ20-Н</t>
  </si>
  <si>
    <t>КВ NPT3/4ТВ3/4-Н</t>
  </si>
  <si>
    <t>КВ NPT3/4ТВ25-Н</t>
  </si>
  <si>
    <t>КВ NPT1ТВ1-Н</t>
  </si>
  <si>
    <t>КВ NPT1ТВ32-Н</t>
  </si>
  <si>
    <t>КВ NPT11/4ТВ11/4-Н</t>
  </si>
  <si>
    <t>КВ NPT11/4ТВ40-Н</t>
  </si>
  <si>
    <t>КВ NPT11/2ТВ11/2-Н</t>
  </si>
  <si>
    <t>КВ NPT11/2ТВ50-Н</t>
  </si>
  <si>
    <t>КВ NPT2ТВ2-Н</t>
  </si>
  <si>
    <t>КВ NPT2ТВ63-Н</t>
  </si>
  <si>
    <t>КВ NPT21/2ТВ21/2-Н</t>
  </si>
  <si>
    <t>КВ NPT21/2ТВ75-Н</t>
  </si>
  <si>
    <t>КВ NPT31/2ТВ3-Н</t>
  </si>
  <si>
    <t>КВ NPT31/2ТВ90-Н</t>
  </si>
  <si>
    <t>КВ З NPT1/2-Н</t>
  </si>
  <si>
    <t>КВ З NPT3/4-Н</t>
  </si>
  <si>
    <t>КВ З NPT1-Н</t>
  </si>
  <si>
    <t>КВ З NPT11/4-Н</t>
  </si>
  <si>
    <t>КВ З NPT11/2-Н</t>
  </si>
  <si>
    <t>КВ З NPT2-Н</t>
  </si>
  <si>
    <t>КВ З NPT21/2-Н</t>
  </si>
  <si>
    <t>КВ З NPT3-Н</t>
  </si>
  <si>
    <t>КВ З NPT31/2-Н</t>
  </si>
  <si>
    <t>РОЗНИЦА</t>
  </si>
  <si>
    <t>Извещатель пламени ТЕЛОС МК /PB Ex d I Mb X/1Ex d IIC T6 Gb X/Ex tb IIIC T85°C Db X/</t>
  </si>
  <si>
    <r>
      <t xml:space="preserve">Извещатель тепловой, Uпит. 6-27В,  -60°...+115°, 1 Ex d IIB T4 Gb, IP=67, пороговая температура срабатывания 70,90,110, </t>
    </r>
    <r>
      <rPr>
        <b/>
        <sz val="6"/>
        <rFont val="Calibri"/>
        <family val="2"/>
      </rPr>
      <t xml:space="preserve">Материал корпуса - алюминиевый сплав. 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</si>
  <si>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t>Извещатель тепловый взрывозащищенный 
ИП 101 Азимут МК-А-АМ</t>
  </si>
  <si>
    <t>Извещатель тепловый взрывозащищенный 
ИП 101 Азимут МК-Н-АМ</t>
  </si>
  <si>
    <r>
      <t xml:space="preserve">Извещатель тепловой, Uпит. 6-27В,  -60°...+115°, 1 Ex d IIB T4 Gb, IP=67, пороговая температура срабатывания 70,90,110,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</si>
  <si>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t>Извещатель пожарный дымовой ИП212-116.2 Трион МК А-АМ</t>
  </si>
  <si>
    <t>Извещатель пожарный дымовой ИП212-116.2 Трион МК Н-АМ</t>
  </si>
  <si>
    <t>Извещатель пожарный дымовой ИП 212-116.2 Трион МК А /1Ex d [ib] IIC T6 Gb/</t>
  </si>
  <si>
    <t>Извещатель пожарный дымовой ИП 212 Трион ВЗ  /0Ex ia IIC T6 Ga/</t>
  </si>
  <si>
    <t>Извещатель дымовой, 0Ex ia IIC T6 Ga, IP65/IP31, -40С .. +75С, 10В .. 30В</t>
  </si>
  <si>
    <r>
      <t xml:space="preserve">Бронекабель 1м, нормально разомкнутый, 0ExiaIICT6GaX, IP68, м, растояние срабатывания 40мм. </t>
    </r>
    <r>
      <rPr>
        <b/>
        <sz val="6"/>
        <rFont val="Calibri"/>
        <family val="2"/>
      </rPr>
      <t>Материал корпуса - алюминиевый сплав.</t>
    </r>
  </si>
  <si>
    <r>
      <t xml:space="preserve">Бронекабель в металлорукаве 1м, нормально разомкнутый, 0ExiaIICT6GaX, IP68, растояние срабатывания 40мм. </t>
    </r>
    <r>
      <rPr>
        <b/>
        <sz val="6"/>
        <rFont val="Calibri"/>
        <family val="2"/>
      </rPr>
      <t>Материал корпуса - алюминиевый сплав.</t>
    </r>
  </si>
  <si>
    <r>
      <t xml:space="preserve">Извещатель ручной, 1 Ex d IIB T6 Gb, Uпит. 10-27В, потребляемый ток в дежурном режиме не более 50 мкА, Т.окр. Среды -60°...+85°, IP=67,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  Кабельный ввод на выбор: под кабель(К), бронекабель(Б) и трубу (Т G 1/2 или Т G 3/4), металлорукав КМ10, КМ12,  КМ15, КМ20</t>
    </r>
  </si>
  <si>
    <r>
      <t xml:space="preserve">Устройство дистанционного пуска, 1 Ex d IIB T6 Gb, Uпит. 10-27В, -60°...+85°, IP=67, </t>
    </r>
    <r>
      <rPr>
        <b/>
        <sz val="6"/>
        <rFont val="Calibri"/>
        <family val="2"/>
      </rPr>
      <t xml:space="preserve">Материал корпуса - алюминиевый сплав. 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</si>
  <si>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Устройство дистанционного пуска, 1 Ex d IIB T6 Gb, Uпит. 10-27В, -60°...+85°, IP=67,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 Кабельный ввод на выбор: под кабель(К), бронекабель(Б) и трубу (Т G 1/2 или Т G 3/4), металлорукав КМ10, КМ12,  КМ15, КМ20</t>
    </r>
  </si>
  <si>
    <r>
      <t xml:space="preserve">Извещатель дымовой, 1Ex d [ib] IIC T6 Gb, IP67/IP31, -40°.. +75°,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 Кабельный ввод на выбор: под кабель(К), бронекабель(Б) и трубу (Т G 1/2 или Т G 3/4), металлорукав КМ10, КМ12,  КМ15, КМ20</t>
    </r>
  </si>
  <si>
    <r>
      <t xml:space="preserve">Извещатель дымовой, 1Ex d [ib] IIC T6 Gb, IP67/IP31, -40°.. +75°,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 Кабельный ввод на выбор: под кабель(К), бронекабель(Б) и трубу (Т G 1/2 или Т G 3/4), металлорукав КМ10, КМ12,  КМ15, КМ20</t>
    </r>
  </si>
  <si>
    <r>
      <t xml:space="preserve">Извещатель пожарный дымовой линейный ИП 212 Трион Л2 МК А, 1Ex d IIB T6 Gb X, 8-28В, 15/30 мА 10/25мА, до 100м, IP67, -40С .. +50С , состоит из двух блоков, 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  Кабельный ввод на выбор: под кабель(К), бронекабель(Б) и трубу (Т G 1/2 или Т G 3/4), металлорукав КМ10, КМ12,  КМ15, КМ20</t>
    </r>
  </si>
  <si>
    <r>
      <t>Извещатель пожарный дымовой линейный ИП 212 Трион Л2 МК Н, 1Ex d IIB T6 Gb X, 8-28В, 15/30 мА 10/25мА, до 100м, IP67, -40С .. +50С , состоит из двух блоков,</t>
    </r>
    <r>
      <rPr>
        <b/>
        <sz val="6"/>
        <rFont val="Calibri"/>
        <family val="2"/>
      </rPr>
      <t xml:space="preserve"> Материал корпуса - коррозионностойкая сталь 12Х18Н10Т.</t>
    </r>
    <r>
      <rPr>
        <sz val="6"/>
        <rFont val="Calibri"/>
        <family val="2"/>
      </rPr>
      <t xml:space="preserve">  Кабельный ввод на выбор: под кабель(К), бронекабель(Б) и трубу (Т G 1/2 или Т G 3/4), металлорукав КМ10, КМ12,  КМ15, КМ20</t>
    </r>
  </si>
  <si>
    <r>
      <t xml:space="preserve">Извещатель охранный линейный ИО 209 Миракс Л2 МК А, 1Ex d IIB T6 Gb X, 8-28В, 15/30 мА 10/25мА,  до 100м, IP67, -60С .. +55С , состоит из двух блоков,  </t>
    </r>
    <r>
      <rPr>
        <b/>
        <sz val="6"/>
        <rFont val="Calibri"/>
        <family val="2"/>
      </rPr>
      <t>Материал корпуса - алюминиевый сплав</t>
    </r>
    <r>
      <rPr>
        <sz val="6"/>
        <rFont val="Calibri"/>
        <family val="2"/>
      </rPr>
      <t>.  Кабельный ввод на выбор: под кабель(К), бронекабель(Б) и трубу (Т G 1/2 или Т G 3/4), металлорукав КМ10, КМ12,  КМ15, КМ20</t>
    </r>
  </si>
  <si>
    <r>
      <t xml:space="preserve">Извещатель охранный линейный ИО 209 Миракс Л2 МК Н, 1Ex d IIB T6 Gb X, 8-28В, 15/30 мА 10/25мА, до 100м, IP67, -60С .. +55С , состоит из двух блоков,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 Кабельный ввод на выбор: под кабель(К), бронекабель(Б) и трубу (Т G 1/2 или Т G 3/4), металлорукав КМ10, КМ12,  КМ15, КМ20</t>
    </r>
  </si>
  <si>
    <r>
      <t xml:space="preserve">Нормально разомкнутый. 1ExdIICT6Gb, IP67., растояние срабатывания 40мм. </t>
    </r>
    <r>
      <rPr>
        <b/>
        <sz val="6"/>
        <rFont val="Calibri"/>
        <family val="2"/>
      </rPr>
      <t xml:space="preserve">Материал корпуса - алюминиевый сплав. 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</si>
  <si>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Нержавеющая сталь 12Х18Н10Т, бронекабель 1м, нормально разомкнутый, 0ExiaIICT6GaX/ POExiaIMaX, IP68, растояние срабатывания 40мм. </t>
    </r>
    <r>
      <rPr>
        <b/>
        <sz val="6"/>
        <rFont val="Calibri"/>
        <family val="2"/>
      </rPr>
      <t>Материал корпуса - коррозионностойкая сталь 12Х18Н10Т.</t>
    </r>
  </si>
  <si>
    <r>
      <t xml:space="preserve">Нержавеющая сталь 12Х18Н10Т, бронекабель в металлорукаве 1м, нормально разомкнутый, 0ExiaIICT6GaX/ POExiaIMaX, IP68, растояние срабатывания 40мм. </t>
    </r>
    <r>
      <rPr>
        <b/>
        <sz val="6"/>
        <rFont val="Calibri"/>
        <family val="2"/>
      </rPr>
      <t>Материал корпуса - коррозионностойкая сталь 12Х18Н10Т.</t>
    </r>
  </si>
  <si>
    <r>
      <t xml:space="preserve">Нормально разомкнутый. 1ExdIICT6Gb/ PBExdIMb, IP67, растояние срабатывания 40мм.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</si>
  <si>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Нормально разомкнутый. 1ExdIICT6Gb, IP67., расстояние срабатывания 100мм.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 Кабельный ввод на выбор: под кабель(К), бронекабель(Б) и трубу (Т G 1/2 или Т G 3/4), металлорукав КМ10, КМ12,  КМ15, КМ20</t>
    </r>
  </si>
  <si>
    <r>
      <t>Нормально разомкнутый. 1ExdIICT6Gb/ PBExdIMb, IP67, расстояние срабатывания 100мм.</t>
    </r>
    <r>
      <rPr>
        <b/>
        <sz val="6"/>
        <rFont val="Calibri"/>
        <family val="2"/>
      </rPr>
      <t xml:space="preserve"> Материал корпуса - коррозионностойкая сталь 12Х18Н10Т.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</si>
  <si>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Бронекабель 1м, нормально разомкнутый, 0ExiaIICT6GaX, IP68, расстояние срабатывания 100мм. </t>
    </r>
    <r>
      <rPr>
        <b/>
        <sz val="6"/>
        <rFont val="Calibri"/>
        <family val="2"/>
      </rPr>
      <t xml:space="preserve">Материал корпуса - алюминиевый сплав. </t>
    </r>
  </si>
  <si>
    <r>
      <t xml:space="preserve">Нержавеющая сталь 12Х18Н10Т, бронекабель в металлорукаве 1м, нормально разомкнутый, 0ExiaIICT6GaX/ POExiaIMaX, IP68, расстояние срабатывания 100мм. </t>
    </r>
    <r>
      <rPr>
        <b/>
        <sz val="6"/>
        <rFont val="Calibri"/>
        <family val="2"/>
      </rPr>
      <t>Материал корпуса - коррозионностойкая сталь 12Х18Н10Т.</t>
    </r>
  </si>
  <si>
    <r>
      <t xml:space="preserve">Бронекабель в металлорукаве 1м, нормально разомкнутый, 0ExiaIICT6GaX, IP68, расстояние срабатывания 100мм. </t>
    </r>
    <r>
      <rPr>
        <b/>
        <sz val="6"/>
        <rFont val="Calibri"/>
        <family val="2"/>
      </rPr>
      <t xml:space="preserve">Материал корпуса - алюминиевый сплав. </t>
    </r>
  </si>
  <si>
    <r>
      <t xml:space="preserve">Нержавеющая сталь 12Х18Н10Т, бронекабель 1м, нормально разомкнутый, 0ExiaIICT6GaX/ POExiaIMaX, IP68, расстояние срабатывания 100мм. </t>
    </r>
    <r>
      <rPr>
        <b/>
        <sz val="6"/>
        <rFont val="Calibri"/>
        <family val="2"/>
      </rPr>
      <t>Материал корпуса - коррозионностойкая сталь 12Х18Н10Т.</t>
    </r>
  </si>
  <si>
    <r>
      <t xml:space="preserve">Нормально разомкнутый. 1ExdIICT6Gb/ PBExdIMb, IP67, растояние срабатывания 40мм. </t>
    </r>
    <r>
      <rPr>
        <b/>
        <sz val="6"/>
        <rFont val="Calibri"/>
        <family val="2"/>
      </rPr>
      <t xml:space="preserve">Материал корпуса - коррозионностойкая сталь 12Х18Н10Т.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</si>
  <si>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Нормально разомкнутый. 1ExdIICT6Gb, IP67., растояние срабатывания 40мм.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</si>
  <si>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Световое табло, Uпит. =12-30В, -60°</t>
    </r>
    <r>
      <rPr>
        <sz val="6"/>
        <rFont val="Calibri"/>
        <family val="2"/>
      </rPr>
      <t>…+70</t>
    </r>
    <r>
      <rPr>
        <vertAlign val="superscript"/>
        <sz val="6"/>
        <rFont val="Calibri"/>
        <family val="2"/>
      </rPr>
      <t>°</t>
    </r>
    <r>
      <rPr>
        <sz val="6"/>
        <rFont val="Calibri"/>
        <family val="2"/>
      </rPr>
      <t xml:space="preserve">, 1ExdIIBT6Gb, IP67, надпись - любая, 340x180x50mm, 5,5кг,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</si>
  <si>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Световое табло, Uпит. ~220В, -60°…+70°</t>
    </r>
    <r>
      <rPr>
        <sz val="6"/>
        <rFont val="Calibri"/>
        <family val="2"/>
      </rPr>
      <t xml:space="preserve">, 1ExdIIBT6Gb, IP67, надпись - любая, 340x180x50mm, 5,5кг,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</si>
  <si>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Светозвуковое табло, Uпит. =12-30В или ~220В, 105 дБ., -60°…+60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,1ExdIIBT6Gb, IP67, надпись - любая, 340x180x50mm, 5,5кг,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</si>
  <si>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Световое табло с резервным источником питания, Uпит. =12-30В, -60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>…+70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 xml:space="preserve">, 1ExdIIBT6Gb, IP67, надпись - любая, 340x180x50mm, 5,5кг,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</si>
  <si>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Световое табло с резервным источником питания, Uпит. ~220В, -60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>…+70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 xml:space="preserve">, 1ExdIIBT6Gb, IP67, надпись - любая, 340x180x50mm, 5,5кг,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</si>
  <si>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Световое табло, Uпит. =12-30В, -60°…+70°</t>
    </r>
    <r>
      <rPr>
        <sz val="6"/>
        <rFont val="Calibri"/>
        <family val="2"/>
      </rPr>
      <t xml:space="preserve">, ExdIIBT6Gb, IP67, надпись - любая, 340x180x50mm, 5,5кг,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</si>
  <si>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Световое табло, Uпит. ~220В,  -60°…+70°</t>
    </r>
    <r>
      <rPr>
        <sz val="6"/>
        <rFont val="Calibri"/>
        <family val="2"/>
      </rPr>
      <t xml:space="preserve">, ExdIIBT6Gb, IP67, надпись - любая, 340x180x50mm, 5,5кг,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</si>
  <si>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Светозвуковое табло, Uпит. =12-30В или ~220В, 105 дБ., -60°…+70°, ExdIIBT6Gb, IP67,  надпись - любая, 340x180x50mm, 5,5кг,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</si>
  <si>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t>СФЕРА ВЗ(компл.4 =12-30В)</t>
  </si>
  <si>
    <t>СФЕРА ВЗ(компл.4 ~220В)</t>
  </si>
  <si>
    <r>
      <t xml:space="preserve">Светозвуковое табло, РП Ex mb e I Mc X/1Ex mb e IIC T6 GbX, Uпит. =10-27В, Т.окр. среды  -60°…+70°, cтепень защиты оболочки IP =67, габаритные размеры, мм  466x160x41, </t>
    </r>
    <r>
      <rPr>
        <b/>
        <sz val="6"/>
        <rFont val="Calibri"/>
        <family val="2"/>
      </rPr>
      <t>Материал корпуса - оцинкованная сталь.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</si>
  <si>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Светозвуковое табло, РП Ex mb e I Mc X/1Ex mb e IIC T6 GbX, Uпит. =10-27В, Т.окр. среды  -60°…+70°, cтепень защиты оболочки IP =67, габаритные размеры, мм  466x160x41,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</si>
  <si>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Светозвуковое табло, РП Ex mb e I Mc X/1Ex mb e IIC T6 GbX, Uпит. =10-27В, Т.окр. среды  -60°…+70°, cтепень защиты оболочки IP =67, габаритные размеры, мм  466x160x50, </t>
    </r>
    <r>
      <rPr>
        <b/>
        <sz val="6"/>
        <rFont val="Calibri"/>
        <family val="2"/>
      </rPr>
      <t>Материал корпуса - ударопрочноый полиамид.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</si>
  <si>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Световой оповещатель, Uпит. 12-30В,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…+70°, ExdIIBT6Gb, IP67, 100x100x50mm, 2кг,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</si>
  <si>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Звуковой  оповещатель, Uпит. 12-30В, -60°…+70°, ExdIIBT6Gb, IP67,105 дБ., 100x100x50mm, 2кг,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</si>
  <si>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Светозвуковой  оповещатель, Uпит. 12-30В, -60°…+70°, ExdIIBT6Gb, IP67,105 дБ., 100x100x50mm, 2кг,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</si>
  <si>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Световой оповещатель, Uпит. ~220В, -60°…+70°, ExdIIBT6Gb, IP67, 100x100x50mm, 2кг, </t>
    </r>
    <r>
      <rPr>
        <b/>
        <sz val="6"/>
        <rFont val="Calibri"/>
        <family val="2"/>
      </rPr>
      <t xml:space="preserve">Материал корпуса - алюминиевый сплав.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</si>
  <si>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Звуковой  оповещатель, Uпит.~220В, -60°…+70°, ExdIIBT6Gb, IP67,105 дБ , 100x100x50mm, 2кг,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</si>
  <si>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Светозвуковой  оповещатель, Uпит. ~220В, -60°…+70°, ExdIIBT6Gb, IP67,105 дБ, 100x100x50mm, 2кг,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</si>
  <si>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Световой оповещатель, Uпит. 12-30В, -60°…+70°, ExdIIBT6Gb, IP67, 100x100x50mm, 2кг,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</si>
  <si>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Звуковой  оповещатель, Uпит. 12-30В, -60°…+70°, ExdIIBT6Gb, IP67,105 дБ., 100x100x50mm, 2кг, </t>
    </r>
    <r>
      <rPr>
        <b/>
        <sz val="6"/>
        <rFont val="Calibri"/>
        <family val="2"/>
      </rPr>
      <t xml:space="preserve">Материал корпуса - коррозионностойкая сталь 12Х18Н10Т.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</si>
  <si>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Светозвуковой  оповещатель, Uпит. 12-30В, -60°…+70°, ExdIIBT6Gb, IP67,105 дБ., 100x100x50mm, 2кг, </t>
    </r>
    <r>
      <rPr>
        <b/>
        <sz val="6"/>
        <rFont val="Calibri"/>
        <family val="2"/>
      </rPr>
      <t xml:space="preserve">Материал корпуса - коррозионностойкая сталь 12Х18Н10Т.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</si>
  <si>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Световой оповещатель, Uпит.  ~220В, -60°…+70°, ExdIIBT6Gb, IP67, 100x100x50mm, 2кг,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</si>
  <si>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Звуковой  оповещатель, Uпит.  ~220В, -60°…+70°, ExdIIBT6Gb, IP67,105 дБ., 100x100x50mm, 2кг, </t>
    </r>
    <r>
      <rPr>
        <b/>
        <sz val="6"/>
        <rFont val="Calibri"/>
        <family val="2"/>
      </rPr>
      <t xml:space="preserve">Материал корпуса - коррозионностойкая сталь 12Х18Н10Т.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</si>
  <si>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Светозвуковой  оповещатель, Uпит. ~220В, -60°…+70°, ExdIIBT6Gb, IP67,105 дБ, 100x100x50mm, 2кг,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</si>
  <si>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Световой оповещатель, Uпит. =12-30В,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…+70°, ExdIIBT6Gb, IP67, 115x100x150mm, 1,5кг,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</si>
  <si>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Звуковой  оповещатель, Uпит. =12-30В, -60°…+70°, ExdIIBT6Gb, IP67,117 дБ., 115x100x65mm, 1,1кг,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</si>
  <si>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Световой оповещатель, Uпит. ~220В,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…+70°, ExdIIBT6Gb, IP67, 115x100x150mm, 1,5кг,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</si>
  <si>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Звуковой  оповещатель, Uпит.~220В, -60°…+70°, ExdIIBT6Gb, IP67,117 дБ., 115x100x65mm, 1,1кг, </t>
    </r>
    <r>
      <rPr>
        <b/>
        <sz val="6"/>
        <rFont val="Calibri"/>
        <family val="2"/>
      </rPr>
      <t xml:space="preserve">Материал корпуса - алюминиевый сплав.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</si>
  <si>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>Световой оповещатель, Uпит. =12-30В,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…+70°, ExdIIBT6Gb, IP67, 115x100x150mm, 1,5кг,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</si>
  <si>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Звуковой  оповещатель, Uпит. =12-30В, -60°…+70°, ExdIIBT6Gb, IP67,117 дБ., 115x100x65mm, 1,1кг,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</si>
  <si>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Световой оповещатель, Uпит. ~220В,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…+70°, ExdIIBT6Gb, IP67, 115x100x150mm, 1,5кг,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КМ20ель(Б) и трубу (Т G 1/2 или Т G 3/4), КМ10, КМ12,  КМ15, КМ20</t>
    </r>
  </si>
  <si>
    <r>
      <t xml:space="preserve">Звуковой  оповещатель, Uпит.~220В, -60°…+70°, ExdIIBT6Gb, IP67,117 дБ., 115x100x65mm, 1,1кг,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</si>
  <si>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Световое табло,  Uпит. ~220В,  Tокр. среды  -60°…+85°,1ExmbibIIBT4GbХ, IP65, </t>
    </r>
    <r>
      <rPr>
        <b/>
        <sz val="6"/>
        <rFont val="Calibri"/>
        <family val="2"/>
      </rPr>
      <t>Материал корпуса - ударопрочноый полиамид.</t>
    </r>
    <r>
      <rPr>
        <sz val="6"/>
        <rFont val="Calibri"/>
        <family val="2"/>
      </rPr>
      <t xml:space="preserve"> Длина кабеля в металлорукаве 1,5м.</t>
    </r>
  </si>
  <si>
    <r>
      <t xml:space="preserve">Световое табло,  Uпит. =12-30В, Tокр. среды  -60°…+85°,1ExmbibIIBT4GbХ, IP65, </t>
    </r>
    <r>
      <rPr>
        <b/>
        <sz val="6"/>
        <rFont val="Calibri"/>
        <family val="2"/>
      </rPr>
      <t xml:space="preserve">Материал корпуса - ударопрочноый полиамид. </t>
    </r>
    <r>
      <rPr>
        <sz val="6"/>
        <rFont val="Calibri"/>
        <family val="2"/>
      </rPr>
      <t>Длина кабеля в металлорукаве 1,5м.</t>
    </r>
  </si>
  <si>
    <r>
      <t xml:space="preserve">Светозвуковое табло,  Uпит. =12-30В, 105дБ, Tокр. среды -60°…+85°, 1ExmbibIIBT4GbХ, IP65, </t>
    </r>
    <r>
      <rPr>
        <b/>
        <sz val="6"/>
        <rFont val="Calibri"/>
        <family val="2"/>
      </rPr>
      <t xml:space="preserve">Материал корпуса - ударопрочноый полиамид. </t>
    </r>
    <r>
      <rPr>
        <sz val="6"/>
        <rFont val="Calibri"/>
        <family val="2"/>
      </rPr>
      <t>Длина кабеля в металлорукаве 1,5м.</t>
    </r>
  </si>
  <si>
    <r>
      <t xml:space="preserve">Световое табло,  Uпит. =12-30В, встр. АКБ, Tокр. среды  -60°…+85°, 1ExmbibIIBT4GbХ, IP65, </t>
    </r>
    <r>
      <rPr>
        <b/>
        <sz val="6"/>
        <rFont val="Calibri"/>
        <family val="2"/>
      </rPr>
      <t>Материал корпуса - ударопрочноый полиамид.</t>
    </r>
    <r>
      <rPr>
        <sz val="6"/>
        <rFont val="Calibri"/>
        <family val="2"/>
      </rPr>
      <t xml:space="preserve"> Длина кабеля в металлорукаве 1,5м.</t>
    </r>
  </si>
  <si>
    <r>
      <t xml:space="preserve">Световое табло,  Uпит. ~220В, встр. АКБ, Tокр. среды  -60°…+85°, 1ExmbibIIBT4GbХ, IP65, </t>
    </r>
    <r>
      <rPr>
        <b/>
        <sz val="6"/>
        <rFont val="Calibri"/>
        <family val="2"/>
      </rPr>
      <t xml:space="preserve">Материал корпуса - ударопрочноый полиамид. </t>
    </r>
    <r>
      <rPr>
        <sz val="6"/>
        <rFont val="Calibri"/>
        <family val="2"/>
      </rPr>
      <t>Длина кабеля в металлорукаве 1,5м.</t>
    </r>
  </si>
  <si>
    <r>
      <t xml:space="preserve">Световой оповещатель,  Uпит. =12-30В, Tокр. среды  -60°…+85°, ExmbibIIBT4GbX, IP65, </t>
    </r>
    <r>
      <rPr>
        <b/>
        <sz val="6"/>
        <rFont val="Calibri"/>
        <family val="2"/>
      </rPr>
      <t>Материал корпуса - ударопрочноый полиамид.</t>
    </r>
    <r>
      <rPr>
        <sz val="6"/>
        <rFont val="Calibri"/>
        <family val="2"/>
      </rPr>
      <t xml:space="preserve"> Длина кабеля в металлорукаве 1,5м.</t>
    </r>
  </si>
  <si>
    <r>
      <t xml:space="preserve">Звуковой  оповещатель,  Uпит. =12-30В, Tокр. среды  -60°…+85°, ExmbibIIBT4GbX, IP65, 105дБ , </t>
    </r>
    <r>
      <rPr>
        <b/>
        <sz val="6"/>
        <rFont val="Calibri"/>
        <family val="2"/>
      </rPr>
      <t xml:space="preserve">Материал корпуса - ударопрочноый полиамид. </t>
    </r>
    <r>
      <rPr>
        <sz val="6"/>
        <rFont val="Calibri"/>
        <family val="2"/>
      </rPr>
      <t>Длина кабеля в металлорукаве 1,5м.</t>
    </r>
  </si>
  <si>
    <r>
      <t xml:space="preserve">Светозвуковой  оповещатель,  Uпит. =12-30В, Tокр. среды  -60°…+85°, ExmbibIIBT4GbX, IP65, 105дБ , </t>
    </r>
    <r>
      <rPr>
        <b/>
        <sz val="6"/>
        <rFont val="Calibri"/>
        <family val="2"/>
      </rPr>
      <t xml:space="preserve">Материал корпуса - ударопрочноый полиамид. </t>
    </r>
    <r>
      <rPr>
        <sz val="6"/>
        <rFont val="Calibri"/>
        <family val="2"/>
      </rPr>
      <t>Длина кабеля в металлорукаве 1,5м.</t>
    </r>
  </si>
  <si>
    <r>
      <t xml:space="preserve">Световой оповещатель,  Uпит. ~220В, Tокр. среды  -60°…+85°, ExmbibIIBT4GbX, IP65, </t>
    </r>
    <r>
      <rPr>
        <b/>
        <sz val="6"/>
        <rFont val="Calibri"/>
        <family val="2"/>
      </rPr>
      <t>Материал корпуса - ударопрочноый полиамид.</t>
    </r>
    <r>
      <rPr>
        <sz val="6"/>
        <rFont val="Calibri"/>
        <family val="2"/>
      </rPr>
      <t xml:space="preserve"> Длина кабеля в металлорукаве 1,5м.</t>
    </r>
  </si>
  <si>
    <r>
      <t xml:space="preserve">Звуковой  оповещатель,  Uпит. ~220В, Tокр. среды  -60°…+85°, ExmbibIIBT4GbX, IP65, 105дБ, </t>
    </r>
    <r>
      <rPr>
        <b/>
        <sz val="6"/>
        <rFont val="Calibri"/>
        <family val="2"/>
      </rPr>
      <t>Материал корпуса - ударопрочноый полиамид.</t>
    </r>
    <r>
      <rPr>
        <sz val="6"/>
        <rFont val="Calibri"/>
        <family val="2"/>
      </rPr>
      <t xml:space="preserve"> Длина кабеля в металлорукаве 1,5м.</t>
    </r>
  </si>
  <si>
    <r>
      <t>Светозвуковой  оповещатель, Uпит. ~220В, Tокр. среды  -60°…+85°, ExmbibIIBT4GbX, IP65, 
105дБ,</t>
    </r>
    <r>
      <rPr>
        <b/>
        <sz val="6"/>
        <rFont val="Calibri"/>
        <family val="2"/>
      </rPr>
      <t xml:space="preserve"> Материал корпуса - ударопрочноый полиамид. </t>
    </r>
    <r>
      <rPr>
        <sz val="6"/>
        <rFont val="Calibri"/>
        <family val="2"/>
      </rPr>
      <t>Длина кабеля в металлорукаве 1,5м.</t>
    </r>
  </si>
  <si>
    <r>
      <t xml:space="preserve">Uпит.=12-27В, 150 лм, -20°…+60°, 1ExmbibIIBT4GbХ, IP65, </t>
    </r>
    <r>
      <rPr>
        <b/>
        <sz val="6"/>
        <rFont val="Calibri"/>
        <family val="2"/>
      </rPr>
      <t>Материал корпуса - ударопрочноый полиамид.</t>
    </r>
    <r>
      <rPr>
        <sz val="6"/>
        <rFont val="Calibri"/>
        <family val="2"/>
      </rPr>
      <t xml:space="preserve"> Длина кабеля в металлорукаве 1,5м.</t>
    </r>
  </si>
  <si>
    <r>
      <t xml:space="preserve">Uпит.= 220В, 150 лм, -20°…+60°, 1ExmbibIIBT4GbХ, IP65, </t>
    </r>
    <r>
      <rPr>
        <b/>
        <sz val="6"/>
        <rFont val="Calibri"/>
        <family val="2"/>
      </rPr>
      <t xml:space="preserve">Материал корпуса - ударопрочноый полиамид. </t>
    </r>
    <r>
      <rPr>
        <sz val="6"/>
        <rFont val="Calibri"/>
        <family val="2"/>
      </rPr>
      <t>Длина кабеля в металлорукаве 1,5м.</t>
    </r>
  </si>
  <si>
    <r>
      <t xml:space="preserve">Uпит.= 12-27В, 250  мА, -20°…+60°, 1ExmbibIIBT4GbХ, IP65, </t>
    </r>
    <r>
      <rPr>
        <b/>
        <sz val="6"/>
        <rFont val="Calibri"/>
        <family val="2"/>
      </rPr>
      <t>Материал корпуса - ударопрочноый полиамид.</t>
    </r>
    <r>
      <rPr>
        <sz val="6"/>
        <rFont val="Calibri"/>
        <family val="2"/>
      </rPr>
      <t xml:space="preserve"> Длина кабеля в металлорукаве 1,5м.</t>
    </r>
  </si>
  <si>
    <r>
      <t xml:space="preserve">Uпит.= 220В, -20°…+60°, 1ExmbibIIBT4GbХ, IP65, </t>
    </r>
    <r>
      <rPr>
        <b/>
        <sz val="6"/>
        <rFont val="Calibri"/>
        <family val="2"/>
      </rPr>
      <t>Материал корпуса - ударопрочноый полиамид.</t>
    </r>
    <r>
      <rPr>
        <sz val="6"/>
        <rFont val="Calibri"/>
        <family val="2"/>
      </rPr>
      <t xml:space="preserve"> Длина кабеля в металлорукаве 1,5м.</t>
    </r>
  </si>
  <si>
    <r>
      <t>Световой оповещатель, Uпит. =12-30В,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…+70°, ExdIIBT6Gb, IP67, 150x150x290mm, 2,5кг, </t>
    </r>
    <r>
      <rPr>
        <b/>
        <sz val="6"/>
        <rFont val="Calibri"/>
        <family val="2"/>
      </rPr>
      <t xml:space="preserve">Материал корпуса - алюминиевый сплав.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</si>
  <si>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>Световой оповещатель, Uпит. ~220В,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…+70°, ExdIIBT6Gb, IP67, 150x150x290mm, 2,5кг,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</si>
  <si>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Uпит. 12-27В, -20…+60, 1ExdIIBT6Gb, IP67, 340х180х50mm, 5,5кг, </t>
    </r>
    <r>
      <rPr>
        <b/>
        <sz val="6"/>
        <rFont val="Calibri"/>
        <family val="2"/>
      </rPr>
      <t xml:space="preserve">Материал корпуса - алюминиевый сплав.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</si>
  <si>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Uпит. 220В, -20…+60, 1ExdIIBT6Gb, IP67, 340х180х50mm, 5,5кг, </t>
    </r>
    <r>
      <rPr>
        <b/>
        <sz val="6"/>
        <rFont val="Calibri"/>
        <family val="2"/>
      </rPr>
      <t xml:space="preserve">Материал корпуса - алюминиевый сплав.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</si>
  <si>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Uпит. 12-27В, -20…+60,1ExdIIBT6Gb, IP67, 340х180х50mm, 5,5кг,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</si>
  <si>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Uпит. 220, -20…+60, 1ExdIIBT6Gb, IP67, 340х180х50mm, 5,5кг, </t>
    </r>
    <r>
      <rPr>
        <b/>
        <sz val="6"/>
        <rFont val="Calibri"/>
        <family val="2"/>
      </rPr>
      <t xml:space="preserve">Материал корпуса - алюминиевый сплав.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</si>
  <si>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t>Светильник аварийнго освещения взрывозащищенный СФЕРА МК АО  /1Ex d IIB T6 Gb/</t>
  </si>
  <si>
    <r>
      <t>Световой оповещатель, Uпит. =12-30В,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…+70°, ExdIIBT6Gb, IP67, 150x150x290mm, 5кг,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</si>
  <si>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Световой оповещатель, Uпит. ~220В,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…+70°, ExdIIBT6Gb, IP67, 150x150x290mm, 5кг, </t>
    </r>
    <r>
      <rPr>
        <b/>
        <sz val="6"/>
        <rFont val="Calibri"/>
        <family val="2"/>
      </rPr>
      <t xml:space="preserve">Материал корпуса - коррозионностойкая сталь 12Х18Н10Т.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</si>
  <si>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t>ИП 329-310.1-1 Телос МК -А-АМ</t>
  </si>
  <si>
    <t>ИП 329-310.1-1 Телос МК -С-АМ</t>
  </si>
  <si>
    <t>ИП 329-310.1-1 Телос МК -Н-АМ</t>
  </si>
  <si>
    <t>ИП 329/330-310.3-1 Телос МК-А-АМ</t>
  </si>
  <si>
    <t>ИП 329/330-310.3-1 Телос МК-С-АМ</t>
  </si>
  <si>
    <t>ИП 329/330-310.3-1 Телос МК-Н-АМ</t>
  </si>
  <si>
    <t>ИП 329-310-1 Телос ВЗ-А-АМ</t>
  </si>
  <si>
    <t>ИП 329-310-1 Телос ВЗ-Н-АМ</t>
  </si>
  <si>
    <t>ИП 329/330-310.2-1 Телос ВЗ-А-АМ</t>
  </si>
  <si>
    <t>ИП 329/330-310.2-1 Телос ВЗ-Н-АМ</t>
  </si>
  <si>
    <t>ИП 212-116 Трион ВЗ-АМ</t>
  </si>
  <si>
    <r>
      <t xml:space="preserve">УФ- извещатель пламени взрывозащищенный микропроцессорный с функцией самотестирования для 4-х проводных  ШС. Маркировка взрывозащиты </t>
    </r>
    <r>
      <rPr>
        <b/>
        <sz val="6"/>
        <rFont val="Calibri"/>
        <family val="2"/>
      </rPr>
      <t>1Ex d IIC T6 Gb X/Ex tb IIIC T85°C Db X.</t>
    </r>
    <r>
      <rPr>
        <sz val="6"/>
        <rFont val="Calibri"/>
        <family val="2"/>
      </rPr>
      <t xml:space="preserve">  t-раб.–60  +75°С. IP67,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</si>
  <si>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УФ- извещатель пламени взрывозащищенный микропроцессорный с функцией самотестирования для 4-х проводных  ШС. Маркировка взрывозащиты </t>
    </r>
    <r>
      <rPr>
        <b/>
        <sz val="6"/>
        <rFont val="Calibri"/>
        <family val="2"/>
      </rPr>
      <t>PB Ex d I Mb X/1Ex d IIC T6 Gb X/Ex tb IIIC T85°C Db X</t>
    </r>
    <r>
      <rPr>
        <sz val="6"/>
        <rFont val="Calibri"/>
        <family val="2"/>
      </rPr>
      <t xml:space="preserve">.  t-раб.–60  +75°С. IP67, </t>
    </r>
    <r>
      <rPr>
        <b/>
        <sz val="6"/>
        <rFont val="Calibri"/>
        <family val="2"/>
      </rPr>
      <t>Материал корпуса - оцинкованная сталь.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</si>
  <si>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УФ- извещатель пламени взрывозащищенный микропроцессорный с функцией самотестирования для 4-х проводных  ШС. Маркировка взрывозащиты </t>
    </r>
    <r>
      <rPr>
        <b/>
        <sz val="6"/>
        <rFont val="Calibri"/>
        <family val="2"/>
      </rPr>
      <t>PB Ex d I Mb X/1Ex d IIC T6 Gb X/Ex tb IIIC T85°C Db X</t>
    </r>
    <r>
      <rPr>
        <sz val="6"/>
        <rFont val="Calibri"/>
        <family val="2"/>
      </rPr>
      <t xml:space="preserve">.  t-раб.–60  +75°С. IP67,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</si>
  <si>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Многодиапазонный ИК/УФ- извещатель пламени взрывозащищенный микропроцессорный с функцией самотестирования для 4-х проводных  ШС. Маркировка взрывозащиты </t>
    </r>
    <r>
      <rPr>
        <b/>
        <sz val="6"/>
        <rFont val="Calibri"/>
        <family val="2"/>
      </rPr>
      <t>1Ex d IIC T6 Gb X/Ex tb IIIC T85°C Db X</t>
    </r>
    <r>
      <rPr>
        <sz val="6"/>
        <rFont val="Calibri"/>
        <family val="2"/>
      </rPr>
      <t>. t-раб.–60 ÷ +75°С. IP67,</t>
    </r>
    <r>
      <rPr>
        <b/>
        <sz val="6"/>
        <rFont val="Calibri"/>
        <family val="2"/>
      </rPr>
      <t xml:space="preserve"> 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</si>
  <si>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Многодиапазонный ИК/УФ- извещатель пламени взрывозащищенный микропроцессорный с функцией самотестирования для 4-х проводных  ШС. Маркировка взрывозащиты</t>
    </r>
    <r>
      <rPr>
        <b/>
        <sz val="6"/>
        <rFont val="Calibri"/>
        <family val="2"/>
      </rPr>
      <t xml:space="preserve"> PB Ex d I Mb X/1Ex d IIC T6 Gb X/Ex tb IIIC T85°C Db X</t>
    </r>
    <r>
      <rPr>
        <sz val="6"/>
        <rFont val="Calibri"/>
        <family val="2"/>
      </rPr>
      <t xml:space="preserve">. t-раб.–60 ÷ +75°С. IP67, </t>
    </r>
    <r>
      <rPr>
        <b/>
        <sz val="6"/>
        <rFont val="Calibri"/>
        <family val="2"/>
      </rPr>
      <t>Материал корпуса - оцинкованная сталь.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</si>
  <si>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Многодиапазонный ИК/УФ- извещатель пламени взрывозащищенный микропроцессорный с функцией самотестирования для 4-х проводных  ШС. Маркировка взрывозащиты </t>
    </r>
    <r>
      <rPr>
        <b/>
        <sz val="6"/>
        <rFont val="Calibri"/>
        <family val="2"/>
      </rPr>
      <t>PB Ex d I Mb X/1Ex d IIC T6 Gb X/Ex tb IIIC T85°C Db X</t>
    </r>
    <r>
      <rPr>
        <sz val="6"/>
        <rFont val="Calibri"/>
        <family val="2"/>
      </rPr>
      <t xml:space="preserve">. t-раб.–60 ÷ +75°С. IP67,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</si>
  <si>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УФ- извещатель пламени взрывозащищенный микропроцессорный с функцией самотестирования для 4-х проводных  ШС. Маркировка взрывозащиты </t>
    </r>
    <r>
      <rPr>
        <b/>
        <sz val="6"/>
        <color indexed="8"/>
        <rFont val="Calibri"/>
        <family val="2"/>
      </rPr>
      <t>0Ex ia IIC T6 Ga X/Ex ia IIIC T85°C Da X</t>
    </r>
    <r>
      <rPr>
        <sz val="6"/>
        <color indexed="8"/>
        <rFont val="Calibri"/>
        <family val="2"/>
      </rPr>
      <t xml:space="preserve">. t-раб.-60...+75°С. IP67, </t>
    </r>
    <r>
      <rPr>
        <b/>
        <sz val="6"/>
        <color indexed="8"/>
        <rFont val="Calibri"/>
        <family val="2"/>
      </rPr>
      <t>Материал корпуса - алюминиевый сплав.</t>
    </r>
    <r>
      <rPr>
        <sz val="6"/>
        <color indexed="8"/>
        <rFont val="Calibri"/>
        <family val="2"/>
      </rPr>
      <t xml:space="preserve"> Ввод под кабель диаметр 6,5-13,9 мм.</t>
    </r>
  </si>
  <si>
    <r>
      <t xml:space="preserve">УФ- извещатель пламени взрывозащищенный микропроцессорный с функцией самотестирования для 4-х проводных  ШС. Маркировка взрывозащиты </t>
    </r>
    <r>
      <rPr>
        <b/>
        <sz val="6"/>
        <color indexed="8"/>
        <rFont val="Calibri"/>
        <family val="2"/>
      </rPr>
      <t>PO Ex ia I Ma X/0Ex ia IIC T6 Ga X/Ex ia IIIC T85°C Da X</t>
    </r>
    <r>
      <rPr>
        <sz val="6"/>
        <color indexed="8"/>
        <rFont val="Calibri"/>
        <family val="2"/>
      </rPr>
      <t xml:space="preserve">. t-раб.-60...+75°С. IP67,  </t>
    </r>
    <r>
      <rPr>
        <b/>
        <sz val="6"/>
        <color indexed="8"/>
        <rFont val="Calibri"/>
        <family val="2"/>
      </rPr>
      <t>Материал корпуса - коррозионностойкая сталь 12Х18Н10Т.</t>
    </r>
    <r>
      <rPr>
        <sz val="6"/>
        <color indexed="8"/>
        <rFont val="Calibri"/>
        <family val="2"/>
      </rPr>
      <t xml:space="preserve"> Ввод под кабель диаметр 6,5-13,9 мм.</t>
    </r>
  </si>
  <si>
    <r>
      <t xml:space="preserve">Многодиапазонный ИК/УФ- извещатель пламени взрывозащищенный микропроцессорный с функцией самотестирования для 4-х проводных  ШС.  Маркировка взрывозащиты </t>
    </r>
    <r>
      <rPr>
        <b/>
        <sz val="6"/>
        <color indexed="8"/>
        <rFont val="Calibri"/>
        <family val="2"/>
      </rPr>
      <t>0Ex ia IIC T6 Ga X/Ex ia IIIC T85°C Da X</t>
    </r>
    <r>
      <rPr>
        <sz val="6"/>
        <color indexed="8"/>
        <rFont val="Calibri"/>
        <family val="2"/>
      </rPr>
      <t xml:space="preserve">. t-раб. -60...+75°С. IP67, </t>
    </r>
    <r>
      <rPr>
        <b/>
        <sz val="6"/>
        <color indexed="8"/>
        <rFont val="Calibri"/>
        <family val="2"/>
      </rPr>
      <t>Материал корпуса - алюминиевый сплав.</t>
    </r>
    <r>
      <rPr>
        <sz val="6"/>
        <color indexed="8"/>
        <rFont val="Calibri"/>
        <family val="2"/>
      </rPr>
      <t xml:space="preserve"> Ввод под кабель диаметр 6,5-13,9 мм.</t>
    </r>
  </si>
  <si>
    <r>
      <t xml:space="preserve">Многодиапазонный ИК/УФ- извещатель пламени взрывозащищенный микропроцессорный с функцией самотестирования для 4-х проводных  ШС.  Маркировка взрывозащиты </t>
    </r>
    <r>
      <rPr>
        <b/>
        <sz val="6"/>
        <color indexed="8"/>
        <rFont val="Calibri"/>
        <family val="2"/>
      </rPr>
      <t>PO Ex ia I Ma X/0Ex ia IIC T6 Ga X/Ex ia IIIC T85°C Da X</t>
    </r>
    <r>
      <rPr>
        <sz val="6"/>
        <color indexed="8"/>
        <rFont val="Calibri"/>
        <family val="2"/>
      </rPr>
      <t xml:space="preserve">. t-раб. -60...+75°С. IP67, </t>
    </r>
    <r>
      <rPr>
        <b/>
        <sz val="6"/>
        <color indexed="8"/>
        <rFont val="Calibri"/>
        <family val="2"/>
      </rPr>
      <t>Материал корпуса - коррозионностойкая сталь</t>
    </r>
    <r>
      <rPr>
        <sz val="6"/>
        <color indexed="8"/>
        <rFont val="Calibri"/>
        <family val="2"/>
      </rPr>
      <t xml:space="preserve"> </t>
    </r>
    <r>
      <rPr>
        <b/>
        <sz val="6"/>
        <color indexed="8"/>
        <rFont val="Calibri"/>
        <family val="2"/>
      </rPr>
      <t>12Х18Н10Т</t>
    </r>
    <r>
      <rPr>
        <sz val="6"/>
        <color indexed="8"/>
        <rFont val="Calibri"/>
        <family val="2"/>
      </rPr>
      <t>. Ввод под кабель диаметр 6.5-13,9 мм.</t>
    </r>
  </si>
  <si>
    <r>
      <t xml:space="preserve">Извещатель пламени ИПП 329/ ИПП 330 ТЕЛОС МК Modbus RS485, многодиапазонный ИК/УФ с поддержкой протоколов Modbus. Маркировка взрывозащиты </t>
    </r>
    <r>
      <rPr>
        <b/>
        <sz val="6"/>
        <rFont val="Calibri"/>
        <family val="2"/>
      </rPr>
      <t>1Ex d IIC T6 Gb X/Ex tb IIIC T85°C Db X</t>
    </r>
    <r>
      <rPr>
        <sz val="6"/>
        <rFont val="Calibri"/>
        <family val="2"/>
      </rPr>
      <t xml:space="preserve">.  t-раб.–60  +75°С. IP67, </t>
    </r>
    <r>
      <rPr>
        <b/>
        <sz val="6"/>
        <rFont val="Calibri"/>
        <family val="2"/>
      </rPr>
      <t>Материал корпуса - алюминиевый сплав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</si>
  <si>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 xml:space="preserve">Извещатель пламени ИПП 329/ ИПП 330 ТЕЛОС МК Modbus RS485, многодиапазонный ИК/УФ с поддержкой протоколов Modbus. Маркировка взрывозащиты </t>
    </r>
    <r>
      <rPr>
        <b/>
        <sz val="6"/>
        <rFont val="Calibri"/>
        <family val="2"/>
      </rPr>
      <t>PB Ex d I Mb X/1Ex d IIC T6 Gb X/Ex tb IIIC T85°C Db X</t>
    </r>
    <r>
      <rPr>
        <sz val="6"/>
        <rFont val="Calibri"/>
        <family val="2"/>
      </rPr>
      <t xml:space="preserve">.  t-раб.–60  +75°С. IP67, </t>
    </r>
    <r>
      <rPr>
        <b/>
        <sz val="6"/>
        <rFont val="Calibri"/>
        <family val="2"/>
      </rPr>
      <t>Материал корпуса - оцинкованная сталь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</si>
  <si>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 xml:space="preserve">Извещатель пламени ИПП 329/ ИПП 330 ТЕЛОС МК Modbus RS485, многодиапазонный ИК/УФ с поддержкой протоколов Modbus. Маркировка взрывозащиты </t>
    </r>
    <r>
      <rPr>
        <b/>
        <sz val="6"/>
        <rFont val="Calibri"/>
        <family val="2"/>
      </rPr>
      <t>PB Ex d I Mb X/1Ex d IIC T6 Gb X/Ex tb IIIC T85°C Db X</t>
    </r>
    <r>
      <rPr>
        <sz val="6"/>
        <rFont val="Calibri"/>
        <family val="2"/>
      </rPr>
      <t xml:space="preserve">.  t-раб.–60  +75°С. IP67, </t>
    </r>
    <r>
      <rPr>
        <b/>
        <sz val="6"/>
        <rFont val="Calibri"/>
        <family val="2"/>
      </rPr>
      <t>Материал корпуса - коррозионностойкая сталь 12Х18Н10Т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</si>
  <si>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t>Извещатель пламени ТЕЛОС МК -Modbus/PB Ex d I Mb X/1Ex d IIC T6 Gb X/Ex tb IIIC T85°C Db X/</t>
  </si>
  <si>
    <r>
      <t xml:space="preserve">УФ- извещатель пламени взрывозащищенный микропроцессорный с функцией самотестирования для 4-х проводных ШС. Маркировка взрывозащиты </t>
    </r>
    <r>
      <rPr>
        <b/>
        <sz val="6"/>
        <rFont val="Calibri"/>
        <family val="2"/>
      </rPr>
      <t>PB Ex d I Mb X/1Ex d IIC T6 Gb X/Ex tb IIIC T85°C Db X</t>
    </r>
    <r>
      <rPr>
        <sz val="6"/>
        <rFont val="Calibri"/>
        <family val="2"/>
      </rPr>
      <t xml:space="preserve">.  t-раб.–60  +75°С. IP67, </t>
    </r>
    <r>
      <rPr>
        <b/>
        <sz val="6"/>
        <rFont val="Calibri"/>
        <family val="2"/>
      </rPr>
      <t>Материал корпуса - оцинкованная сталь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</si>
  <si>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 xml:space="preserve">УФ- извещатель пламени взрывозащищенный микропроцессорный с функцией самотестирования для 4-х проводных ШС. Маркировка взрывозащиты </t>
    </r>
    <r>
      <rPr>
        <b/>
        <sz val="6"/>
        <rFont val="Calibri"/>
        <family val="2"/>
      </rPr>
      <t>1Ex d IIC T6 Gb X/Ex tb IIIC T85°C Db X</t>
    </r>
    <r>
      <rPr>
        <sz val="6"/>
        <rFont val="Calibri"/>
        <family val="2"/>
      </rPr>
      <t xml:space="preserve">.  t-раб.–60  +75°С. IP67, </t>
    </r>
    <r>
      <rPr>
        <b/>
        <sz val="6"/>
        <rFont val="Calibri"/>
        <family val="2"/>
      </rPr>
      <t>Материал корпуса - алюминиевый сплав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</si>
  <si>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 xml:space="preserve">3 ИК- извещатель пламени взрывозащищенный с поддержкой протоколов Modbus. Маркировка взрывозащиты </t>
    </r>
    <r>
      <rPr>
        <b/>
        <sz val="6"/>
        <rFont val="Calibri"/>
        <family val="2"/>
      </rPr>
      <t>1Ex d IIC T6 Gb X/Ex tb IIIC T85°C Db X</t>
    </r>
    <r>
      <rPr>
        <sz val="6"/>
        <rFont val="Calibri"/>
        <family val="2"/>
      </rPr>
      <t xml:space="preserve">.  t-раб.–60  +75°С. IP67,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</si>
  <si>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Многодиапазонный ИК/УФ- извещатель пламени взрывозащищенный микропроцессорный с функцией самотестирования для 4-х проводных ШС. Маркировка взрывозащиты </t>
    </r>
    <r>
      <rPr>
        <b/>
        <sz val="6"/>
        <rFont val="Calibri"/>
        <family val="2"/>
      </rPr>
      <t>1Ex d IIC T6 Gb X/Ex tb IIIC T85°C Db X</t>
    </r>
    <r>
      <rPr>
        <sz val="6"/>
        <rFont val="Calibri"/>
        <family val="2"/>
      </rPr>
      <t xml:space="preserve">.  t-раб.–60  +75°С. IP67, </t>
    </r>
    <r>
      <rPr>
        <b/>
        <sz val="6"/>
        <rFont val="Calibri"/>
        <family val="2"/>
      </rPr>
      <t>Материал корпуса - алюминиевый сплав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</si>
  <si>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>УФ- извещатель пламени взрывозащищенный микропроцессорный с функцией самотестирования для 4-х проводных ШС. Маркировка взрывозащиты</t>
    </r>
    <r>
      <rPr>
        <b/>
        <sz val="6"/>
        <rFont val="Calibri"/>
        <family val="2"/>
      </rPr>
      <t xml:space="preserve"> PB Ex d I Mb X/1Ex d IIC T6 Gb X/Ex tb IIIC T85°C Db X</t>
    </r>
    <r>
      <rPr>
        <sz val="6"/>
        <rFont val="Calibri"/>
        <family val="2"/>
      </rPr>
      <t xml:space="preserve">.  t-раб.–60  +75°С. IP67, </t>
    </r>
    <r>
      <rPr>
        <b/>
        <sz val="6"/>
        <rFont val="Calibri"/>
        <family val="2"/>
      </rPr>
      <t>Материал корпуса - коррозионностойкая сталь 12Х18Н10Т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</si>
  <si>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>3 ИК- извещатель пламени взрывозащищенный с поддержкой протоколов Modbus. Маркировка взрывозащиты</t>
    </r>
    <r>
      <rPr>
        <b/>
        <sz val="6"/>
        <rFont val="Calibri"/>
        <family val="2"/>
      </rPr>
      <t xml:space="preserve"> PB Ex d I Mb X/1Ex d IIC T6 Gb X/Ex tb IIIC T85°C Db X.  </t>
    </r>
    <r>
      <rPr>
        <sz val="6"/>
        <rFont val="Calibri"/>
        <family val="2"/>
      </rPr>
      <t>t-раб.–60  +75°С. IP67,</t>
    </r>
    <r>
      <rPr>
        <b/>
        <sz val="6"/>
        <rFont val="Calibri"/>
        <family val="2"/>
      </rPr>
      <t xml:space="preserve"> 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</si>
  <si>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Многодиапазонный ИК/УФ- извещатель пламени взрывозащищенный микропроцессорный с функцией самотестирования для 4-х проводных ШС. </t>
    </r>
    <r>
      <rPr>
        <b/>
        <sz val="6"/>
        <rFont val="Calibri"/>
        <family val="2"/>
      </rPr>
      <t>PB Ex d I Mb X/1Ex d IIC T6 Gb X/Ex tb IIIC T85°C Db X</t>
    </r>
    <r>
      <rPr>
        <sz val="6"/>
        <rFont val="Calibri"/>
        <family val="2"/>
      </rPr>
      <t>.  t-раб.–60  +75°С. IP67,</t>
    </r>
    <r>
      <rPr>
        <b/>
        <sz val="6"/>
        <rFont val="Calibri"/>
        <family val="2"/>
      </rPr>
      <t xml:space="preserve"> Материал корпуса - коррозионностойкая сталь 12Х18Н10Т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</si>
  <si>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 xml:space="preserve">Многодиапазонный ИК/УФ- извещатель пламени взрывозащищенный микропроцессорный с функцией самотестирования для 4-х проводных ШС. Маркировка взрывозащиты </t>
    </r>
    <r>
      <rPr>
        <b/>
        <sz val="6"/>
        <rFont val="Calibri"/>
        <family val="2"/>
      </rPr>
      <t>PB Ex d I Mb X/1Ex d IIC T6 Gb X/Ex tb IIIC T85°C Db X</t>
    </r>
    <r>
      <rPr>
        <sz val="6"/>
        <rFont val="Calibri"/>
        <family val="2"/>
      </rPr>
      <t xml:space="preserve">.  t-раб.–60  +75°С. IP67, </t>
    </r>
    <r>
      <rPr>
        <b/>
        <sz val="6"/>
        <rFont val="Calibri"/>
        <family val="2"/>
      </rPr>
      <t>Материал корпуса - оцинкованная сталь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</si>
  <si>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>3 ИК- извещатель пламени взрывозащищенный с поддержкой протоколов Modbus. Маркировка взрывозащиты</t>
    </r>
    <r>
      <rPr>
        <b/>
        <sz val="6"/>
        <rFont val="Calibri"/>
        <family val="2"/>
      </rPr>
      <t xml:space="preserve"> PB Ex d I Mb X/1Ex d IIC T6 Gb X/Ex tb IIIC T85°C Db X</t>
    </r>
    <r>
      <rPr>
        <sz val="6"/>
        <rFont val="Calibri"/>
        <family val="2"/>
      </rPr>
      <t xml:space="preserve">.  t-раб.–60  +75°С. IP67, </t>
    </r>
    <r>
      <rPr>
        <b/>
        <sz val="6"/>
        <rFont val="Calibri"/>
        <family val="2"/>
      </rPr>
      <t>Материал корпуса - оцинкованная сталь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</si>
  <si>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 xml:space="preserve">Извещатель пламени ИПП 329/ ИПП 330 ТЕЛОС МК Modbus RS485, многодиапазонный ИК/УФ с поддержкой протоколов Modbus. Маркировка взрывозащиты </t>
    </r>
    <r>
      <rPr>
        <b/>
        <sz val="6"/>
        <rFont val="Calibri"/>
        <family val="2"/>
      </rPr>
      <t>0Ex ia IIC T6 Ga X/Ex ia IIIC T85°C Da X</t>
    </r>
    <r>
      <rPr>
        <sz val="6"/>
        <rFont val="Calibri"/>
        <family val="2"/>
      </rPr>
      <t xml:space="preserve">. t-раб.-60...+75°С. IP67, </t>
    </r>
    <r>
      <rPr>
        <b/>
        <sz val="6"/>
        <rFont val="Calibri"/>
        <family val="2"/>
      </rPr>
      <t>Материал корпуса - алюминиевый сплав</t>
    </r>
    <r>
      <rPr>
        <sz val="6"/>
        <rFont val="Calibri"/>
        <family val="2"/>
      </rPr>
      <t>. Ввод под кабель диаметр 6,5-13,9 мм.</t>
    </r>
  </si>
  <si>
    <r>
      <t xml:space="preserve">УФ- извещатель пламени взрывозащищенный микропроцессорный с функцией самотестирования для 4-х проводных ШС. Маркировка взрывозащиты </t>
    </r>
    <r>
      <rPr>
        <b/>
        <sz val="6"/>
        <color indexed="8"/>
        <rFont val="Calibri"/>
        <family val="2"/>
      </rPr>
      <t>0Ex ia IIC T6 Ga X/Ex ia IIIC T85°C Da X</t>
    </r>
    <r>
      <rPr>
        <sz val="6"/>
        <color indexed="8"/>
        <rFont val="Calibri"/>
        <family val="2"/>
      </rPr>
      <t xml:space="preserve">. t-раб.-60...+75°С. IP67, </t>
    </r>
    <r>
      <rPr>
        <b/>
        <sz val="6"/>
        <color indexed="8"/>
        <rFont val="Calibri"/>
        <family val="2"/>
      </rPr>
      <t>Материал корпуса - алюминиевый сплав</t>
    </r>
    <r>
      <rPr>
        <sz val="6"/>
        <color indexed="8"/>
        <rFont val="Calibri"/>
        <family val="2"/>
      </rPr>
      <t>. Ввод под кабель диаметр 6,5-13,9 мм.</t>
    </r>
  </si>
  <si>
    <r>
      <t xml:space="preserve">Многодиапазонный ИК/УФ- извещатель пламени взрывозащищенный микропроцессорный с функцией самотестирования для 4-х проводных ШС.  Маркировка взрывозащиты </t>
    </r>
    <r>
      <rPr>
        <b/>
        <sz val="6"/>
        <color indexed="8"/>
        <rFont val="Calibri"/>
        <family val="2"/>
      </rPr>
      <t>0Ex ia IIC T6 Ga X/Ex ia IIIC T85°C Da X</t>
    </r>
    <r>
      <rPr>
        <sz val="6"/>
        <color indexed="8"/>
        <rFont val="Calibri"/>
        <family val="2"/>
      </rPr>
      <t xml:space="preserve">. t-раб.-60...+75°С. IP67, </t>
    </r>
    <r>
      <rPr>
        <b/>
        <sz val="6"/>
        <color indexed="8"/>
        <rFont val="Calibri"/>
        <family val="2"/>
      </rPr>
      <t>Материал корпуса - алюминиевый сплав</t>
    </r>
    <r>
      <rPr>
        <sz val="6"/>
        <color indexed="8"/>
        <rFont val="Calibri"/>
        <family val="2"/>
      </rPr>
      <t>. Ввод под кабель диаметр 6,5-13,9 мм.</t>
    </r>
  </si>
  <si>
    <r>
      <t xml:space="preserve">Извещатель пламени ИПП 329/ ИПП 330 ТЕЛОС МК Modbus RS485, многодиапазонный ИК/УФ с поддержкой протоколов Modbus. Маркировка взрывозащиты </t>
    </r>
    <r>
      <rPr>
        <b/>
        <sz val="6"/>
        <rFont val="Calibri"/>
        <family val="2"/>
      </rPr>
      <t>PO Ex ia I Ma X/0Ex ia IIC T6 Ga X/Ex ia IIIC T85°C Da X</t>
    </r>
    <r>
      <rPr>
        <sz val="6"/>
        <rFont val="Calibri"/>
        <family val="2"/>
      </rPr>
      <t xml:space="preserve">. t-раб.-60...+75°С. IP67, </t>
    </r>
    <r>
      <rPr>
        <b/>
        <sz val="6"/>
        <rFont val="Calibri"/>
        <family val="2"/>
      </rPr>
      <t xml:space="preserve"> Материал корпуса - коррозионностойкая сталь 12Х18Н10Т</t>
    </r>
    <r>
      <rPr>
        <sz val="6"/>
        <rFont val="Calibri"/>
        <family val="2"/>
      </rPr>
      <t>. Ввод под кабель диаметр 6,5-13,9 мм.</t>
    </r>
  </si>
  <si>
    <r>
      <t xml:space="preserve">УФ- извещатель пламени взрывозащищенный микропроцессорный с функцией самотестирования для 4-х проводных ШС. Маркировка взрывозащиты </t>
    </r>
    <r>
      <rPr>
        <b/>
        <sz val="6"/>
        <color indexed="8"/>
        <rFont val="Calibri"/>
        <family val="2"/>
      </rPr>
      <t>PO Ex ia I Ma X/0Ex ia IIC T6 Ga X/Ex ia IIIC T85°C Da X</t>
    </r>
    <r>
      <rPr>
        <sz val="6"/>
        <color indexed="8"/>
        <rFont val="Calibri"/>
        <family val="2"/>
      </rPr>
      <t xml:space="preserve">. t-раб.-60...+75°С. IP67,  </t>
    </r>
    <r>
      <rPr>
        <b/>
        <sz val="6"/>
        <color indexed="8"/>
        <rFont val="Calibri"/>
        <family val="2"/>
      </rPr>
      <t>Материал корпуса - коррозионностойкая сталь 12Х18Н10Т</t>
    </r>
    <r>
      <rPr>
        <sz val="6"/>
        <color indexed="8"/>
        <rFont val="Calibri"/>
        <family val="2"/>
      </rPr>
      <t>. Ввод под кабель диаметр 6,5-13,9 мм.</t>
    </r>
  </si>
  <si>
    <r>
      <t xml:space="preserve">Многодиапазонный ИК/УФ- извещатель пламени взрывозащищенный микропроцессорный с функцией самотестирования для 4-х проводных ШС.  Маркировка взрывозащиты </t>
    </r>
    <r>
      <rPr>
        <b/>
        <sz val="6"/>
        <color indexed="8"/>
        <rFont val="Calibri"/>
        <family val="2"/>
      </rPr>
      <t>PO Ex ia I Ma X/0Ex ia IIC T6 Ga X/Ex ia IIIC T85°C Da X</t>
    </r>
    <r>
      <rPr>
        <sz val="6"/>
        <color indexed="8"/>
        <rFont val="Calibri"/>
        <family val="2"/>
      </rPr>
      <t xml:space="preserve">. t-раб.-60...+75°С. IP67,  </t>
    </r>
    <r>
      <rPr>
        <b/>
        <sz val="6"/>
        <color indexed="8"/>
        <rFont val="Calibri"/>
        <family val="2"/>
      </rPr>
      <t>Материал корпуса - коррозионностойкая сталь 12Х18Н10Т.</t>
    </r>
    <r>
      <rPr>
        <sz val="6"/>
        <color indexed="8"/>
        <rFont val="Calibri"/>
        <family val="2"/>
      </rPr>
      <t xml:space="preserve"> Ввод под кабель диаметр 6,5-13,9 мм.</t>
    </r>
  </si>
  <si>
    <r>
      <t xml:space="preserve">3ИК- извещатель пламени взрывозащищенный микропроцессорный с функцией самотестирования для 4-х проводных ШС,  с поддержкой протоколов Modbus. Маркировка взрывозащиты </t>
    </r>
    <r>
      <rPr>
        <b/>
        <sz val="6"/>
        <color indexed="8"/>
        <rFont val="Calibri"/>
        <family val="2"/>
      </rPr>
      <t>0Ex ia IIC T6 Ga X/Ex ia IIIC T85°C Da X</t>
    </r>
    <r>
      <rPr>
        <sz val="6"/>
        <color indexed="8"/>
        <rFont val="Calibri"/>
        <family val="2"/>
      </rPr>
      <t xml:space="preserve">. t-раб.-60...+75°С. IP67, </t>
    </r>
    <r>
      <rPr>
        <b/>
        <sz val="6"/>
        <color indexed="8"/>
        <rFont val="Calibri"/>
        <family val="2"/>
      </rPr>
      <t>Материал корпуса - алюминиевый сплав</t>
    </r>
    <r>
      <rPr>
        <sz val="6"/>
        <color indexed="8"/>
        <rFont val="Calibri"/>
        <family val="2"/>
      </rPr>
      <t>. Ввод под кабель диаметр 6,5-13,9 мм.</t>
    </r>
  </si>
  <si>
    <r>
      <t xml:space="preserve">3ИК- извещатель пламени взрывозащищенный микропроцессорный с функцией самотестирования для 4-х проводных ШС,  с поддержкой протоколов Modbus. Маркировка взрывозащиты </t>
    </r>
    <r>
      <rPr>
        <b/>
        <sz val="6"/>
        <color indexed="8"/>
        <rFont val="Calibri"/>
        <family val="2"/>
      </rPr>
      <t>PO Ex ia I Ma X/0Ex ia IIC T6 Ga X/Ex ia IIIC T85°C Da X</t>
    </r>
    <r>
      <rPr>
        <sz val="6"/>
        <color indexed="8"/>
        <rFont val="Calibri"/>
        <family val="2"/>
      </rPr>
      <t xml:space="preserve">. t-раб.-60...+75°С. IP67,  </t>
    </r>
    <r>
      <rPr>
        <b/>
        <sz val="6"/>
        <color indexed="8"/>
        <rFont val="Calibri"/>
        <family val="2"/>
      </rPr>
      <t>Материал корпуса - коррозионностойкая сталь 12Х18Н10Т</t>
    </r>
    <r>
      <rPr>
        <sz val="6"/>
        <color indexed="8"/>
        <rFont val="Calibri"/>
        <family val="2"/>
      </rPr>
      <t>. Ввод под кабель диаметр 6,5-13,9 мм.</t>
    </r>
  </si>
  <si>
    <t>Извещатель тепловый взрывозащищенный 
ИП 101 Азимут МК А</t>
  </si>
  <si>
    <t>Извещатель тепловый взрывозащищенный 
ИП 101 Азимут МК Н</t>
  </si>
  <si>
    <r>
      <t>Извещатель тепловой, Uпит. 6-27В, 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...+115°, 1 Ex d IIB T4 Gb, IP=67, пороговая температура срабатывания 70,90,110, </t>
    </r>
    <r>
      <rPr>
        <b/>
        <sz val="6"/>
        <rFont val="Calibri"/>
        <family val="2"/>
      </rPr>
      <t>Материал корпуса - алюминиевый сплав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</si>
  <si>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>Извещатель тепловой, Uпит. 6-27В, 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...+115°, 1 Ex d IIB T4 Gb, IP=67, пороговая температура срабатывания 70,90,110,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</si>
  <si>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Устройство дистанционного пуска, 1 Ex d IIB T6 Gb, Uпит. 10-27В, -60°...+85°, IP=67, </t>
    </r>
    <r>
      <rPr>
        <b/>
        <sz val="6"/>
        <rFont val="Calibri"/>
        <family val="2"/>
      </rPr>
      <t>Материал корпуса - алюминиевый сплав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</si>
  <si>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 xml:space="preserve">Извещатель ручной, 1 Ex d IIB T6 Gb, Uпит. 10-27В, потребляемый ток в дежурном режиме не более 50 мкА, Т.окр. Среды -60°...+85°, IP=67, </t>
    </r>
    <r>
      <rPr>
        <b/>
        <sz val="6"/>
        <rFont val="Calibri"/>
        <family val="2"/>
      </rPr>
      <t>Материал корпуса - алюминиевый сплав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</si>
  <si>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>Извещатель дымовой, 1Ex d ia IIB T6 Gb, IP67/IP31, -40</t>
    </r>
    <r>
      <rPr>
        <sz val="6"/>
        <rFont val="Calibri"/>
        <family val="2"/>
      </rPr>
      <t>°</t>
    </r>
    <r>
      <rPr>
        <sz val="6"/>
        <rFont val="Calibri"/>
        <family val="2"/>
      </rPr>
      <t>.. +75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</si>
  <si>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Извещатель дымовой, 1Ex d ia IIB T6 Gb, IP67/IP31, -40</t>
    </r>
    <r>
      <rPr>
        <sz val="6"/>
        <rFont val="Calibri"/>
        <family val="2"/>
      </rPr>
      <t>°</t>
    </r>
    <r>
      <rPr>
        <sz val="6"/>
        <rFont val="Calibri"/>
        <family val="2"/>
      </rPr>
      <t>.. +75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</si>
  <si>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Извещатель пожарный дымовой линейный ИП 212 Трион Л2 МК А, 1Ex d IIB T6 Gb X, 8-28В, 15/30 мА 10/25мА, IP67, -40С .. +50С , состоит из двух блоков, до 100м. </t>
    </r>
    <r>
      <rPr>
        <b/>
        <sz val="6"/>
        <rFont val="Calibri"/>
        <family val="2"/>
      </rPr>
      <t xml:space="preserve">Материал корпуса - алюминиевый сплав.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</si>
  <si>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Извещатель охранный линейный ИО 209 Миракс Л2 МК А, 1Ex d IIB T6 Gb X, 8-28В, 15/30 мА 10/25мА, IP67, -60С .. +55С , состоит из двух блоков, до 100м. </t>
    </r>
    <r>
      <rPr>
        <b/>
        <sz val="6"/>
        <rFont val="Calibri"/>
        <family val="2"/>
      </rPr>
      <t>Материал корпуса - алюминиевый сплав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</si>
  <si>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 xml:space="preserve">Извещатель пожарный дымовой линейный ИП 212 Трион Л2 МК Н, 1Ex d IIB T6 Gb X, 8-28В, 15/30 мА 10/25мА, IP67, -40С .. +50С , состоит из двух блоков, до 100м.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</si>
  <si>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Извещатель охранный линейный ИО 209 Миракс Л2 МК Н, 1Ex d IIB T6 Gb X, 8-28В, 15/30 мА 10/25мА, IP67, -60С .. +55С , состоит из двух блоков, до 100м.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</si>
  <si>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Бронекабель 1м, нормально разомкнутый, 0ExiaIICT6GaX, IP68, м, растояние срабатывания 40мм. </t>
    </r>
    <r>
      <rPr>
        <b/>
        <sz val="6"/>
        <rFont val="Calibri"/>
        <family val="2"/>
      </rPr>
      <t>Материал корпуса - алюминиевый сплав.</t>
    </r>
  </si>
  <si>
    <r>
      <t xml:space="preserve">Бронекабель в металлорукаве 1м, нормально разомкнутый, 0ExiaIICT6GaX, IP68, растояние срабатывания 40мм. </t>
    </r>
    <r>
      <rPr>
        <b/>
        <sz val="6"/>
        <rFont val="Calibri"/>
        <family val="2"/>
      </rPr>
      <t>Материал корпуса - алюминиевый сплав.</t>
    </r>
  </si>
  <si>
    <r>
      <t xml:space="preserve">Бронекабель 1м, переключающий, 0ExiaIICT6GaX, IP68 растояние срабатывания 40мм. </t>
    </r>
    <r>
      <rPr>
        <b/>
        <sz val="6"/>
        <rFont val="Calibri"/>
        <family val="2"/>
      </rPr>
      <t>Материал корпуса - алюминиевый сплав.</t>
    </r>
  </si>
  <si>
    <r>
      <t xml:space="preserve">Бронекабель в металлорукаве 1м, переключающий, 0ExiaIICT6GaX, IP68, растояние срабатывания 40мм. </t>
    </r>
    <r>
      <rPr>
        <b/>
        <sz val="6"/>
        <rFont val="Calibri"/>
        <family val="2"/>
      </rPr>
      <t>Материал корпуса - алюминиевый сплав.</t>
    </r>
  </si>
  <si>
    <r>
      <t xml:space="preserve">Нормально разомкнутый. 1ExdIICT6Gb, IP67., растояние срабатывания 40мм. </t>
    </r>
    <r>
      <rPr>
        <b/>
        <sz val="6"/>
        <rFont val="Calibri"/>
        <family val="2"/>
      </rPr>
      <t>Материал корпуса - алюминиевый сплав</t>
    </r>
    <r>
      <rPr>
        <sz val="6"/>
        <rFont val="Calibri"/>
        <family val="2"/>
      </rPr>
      <t>.  Кабельный ввод на выбор: под кабель(К), бронекабель(Б) и трубу (Т G 1/2 или Т G 3/4), металлорукав КМ10, КМ12,  КМ15, КМ20</t>
    </r>
  </si>
  <si>
    <r>
      <t xml:space="preserve">Бронекабель 1м, нормально разомкнутый, 0ExiaIICT6GaX/ POExiaIMaX, IP68, растояние срабатывания 40мм. </t>
    </r>
    <r>
      <rPr>
        <b/>
        <sz val="6"/>
        <rFont val="Calibri"/>
        <family val="2"/>
      </rPr>
      <t>Материал корпуса - коррозионностойкая сталь 12Х18Н10Т.</t>
    </r>
  </si>
  <si>
    <r>
      <t xml:space="preserve">Бронекабель в металлорукаве 1м, нормально разомкнутый, 0ExiaIICT6GaX/ POExiaIMaX, IP68, растояние срабатывания 40мм. </t>
    </r>
    <r>
      <rPr>
        <b/>
        <sz val="6"/>
        <rFont val="Calibri"/>
        <family val="2"/>
      </rPr>
      <t>Материал корпуса - коррозионностойкая сталь 12Х18Н10Т.</t>
    </r>
  </si>
  <si>
    <r>
      <t xml:space="preserve">Бронекабель 1м, переключающий, 0ExiaIICT6GaX/ POExiaIMaX, IP68, растояние срабатывания 40мм. </t>
    </r>
    <r>
      <rPr>
        <b/>
        <sz val="6"/>
        <rFont val="Calibri"/>
        <family val="2"/>
      </rPr>
      <t>Материал корпуса - коррозионностойкая сталь 12Х18Н10Т.</t>
    </r>
  </si>
  <si>
    <r>
      <t xml:space="preserve">Бронекабель в металлорукаве 1м, переключающий, 0ExiaIICT6GaX/ POExiaIMaX, IP68, растояние срабатывания 40мм. </t>
    </r>
    <r>
      <rPr>
        <b/>
        <sz val="6"/>
        <rFont val="Calibri"/>
        <family val="2"/>
      </rPr>
      <t>Материал корпуса - коррозионностойкая сталь 12Х18Н10Т.</t>
    </r>
  </si>
  <si>
    <r>
      <t xml:space="preserve">Нормально разомкнутый. 1ExdIICT6Gb/ PBExdIMb, IP67, растояние срабатывания 40мм.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</si>
  <si>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Переключающий. 1ExdIICT6Gb/ PBExdIMb, IP67, растояние срабатывания 40мм.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</si>
  <si>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Переключающий. 1ExdIICT6Gb, IP67., растояние срабатывания 40мм.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</si>
  <si>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Бронекабель 1м, нормально разомкнутый, 0ExiaIICT6GaX, IP68, расстояние срабатывания 100мм. </t>
    </r>
    <r>
      <rPr>
        <b/>
        <sz val="6"/>
        <rFont val="Calibri"/>
        <family val="2"/>
      </rPr>
      <t xml:space="preserve">Материал корпуса - алюминиевый сплав. </t>
    </r>
  </si>
  <si>
    <r>
      <t xml:space="preserve">Бронекабель в металлорукаве 1м, нормально разомкнутый, 0ExiaIICT6GaX, IP68, расстояние срабатывания 100мм. </t>
    </r>
    <r>
      <rPr>
        <b/>
        <sz val="6"/>
        <rFont val="Calibri"/>
        <family val="2"/>
      </rPr>
      <t xml:space="preserve">Материал корпуса - алюминиевый сплав. </t>
    </r>
  </si>
  <si>
    <r>
      <t xml:space="preserve">Бронекабель 1м, переключающий, 0ExiaIICT6GaX, IP68, расстояние срабатывания 100мм. </t>
    </r>
    <r>
      <rPr>
        <b/>
        <sz val="6"/>
        <rFont val="Calibri"/>
        <family val="2"/>
      </rPr>
      <t xml:space="preserve">Материал корпуса - алюминиевый сплав. </t>
    </r>
  </si>
  <si>
    <r>
      <t xml:space="preserve">Бронекабель в металлорукаве 1м, переключающий, 0ExiaIICT6GaX, IP68, расстояние срабатывания 100мм. </t>
    </r>
    <r>
      <rPr>
        <b/>
        <sz val="6"/>
        <rFont val="Calibri"/>
        <family val="2"/>
      </rPr>
      <t xml:space="preserve">Материал корпуса - алюминиевый сплав. </t>
    </r>
  </si>
  <si>
    <r>
      <t xml:space="preserve">Нержавеющая сталь 12Х18Н10Т, бронекабель 1м, нормально разомкнутый, 0ExiaIICT6GaX/ POExiaIMaX, IP68, расстояние срабатывания 100мм. </t>
    </r>
    <r>
      <rPr>
        <b/>
        <sz val="6"/>
        <rFont val="Calibri"/>
        <family val="2"/>
      </rPr>
      <t>Материал корпуса - коррозионностойкая сталь 12Х18Н10Т.</t>
    </r>
  </si>
  <si>
    <r>
      <t xml:space="preserve">Нержавеющая сталь 12Х18Н10Т, бронекабель в металлорукаве 1м, нормально разомкнутый, 0ExiaIICT6GaX/ POExiaIMaX, IP68, расстояние срабатывания 100мм. </t>
    </r>
    <r>
      <rPr>
        <b/>
        <sz val="6"/>
        <rFont val="Calibri"/>
        <family val="2"/>
      </rPr>
      <t>Материал корпуса - коррозионностойкая сталь 12Х18Н10Т.</t>
    </r>
  </si>
  <si>
    <r>
      <t xml:space="preserve">Нержавеющая сталь 12Х18Н10Т, бронекабель 1м, переключающий, 0ExiaIICT6GaX/ POExiaIMaX, IP68, расстояние срабатывания 100мм. </t>
    </r>
    <r>
      <rPr>
        <b/>
        <sz val="6"/>
        <rFont val="Calibri"/>
        <family val="2"/>
      </rPr>
      <t>Материал корпуса - коррозионностойкая сталь 12Х18Н10Т.</t>
    </r>
  </si>
  <si>
    <r>
      <t xml:space="preserve">Нержавеющая сталь 12Х18Н10Т, бронекабель в металлорукаве 1м, переключающий, 0ExiaIICT6GaX/ POExiaIMaX, IP68, расстояние срабатывания 100мм. </t>
    </r>
    <r>
      <rPr>
        <b/>
        <sz val="6"/>
        <rFont val="Calibri"/>
        <family val="2"/>
      </rPr>
      <t>Материал корпуса - коррозионностойкая сталь 12Х18Н10Т.</t>
    </r>
  </si>
  <si>
    <r>
      <t xml:space="preserve">Нормально разомкнутый. 1ExdIICT6Gb, IP67., расстояние срабатывания 100мм.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</si>
  <si>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Переключающий. 1ExdIICT6Gb, IP67., расстояние срабатывания 100мм. </t>
    </r>
    <r>
      <rPr>
        <b/>
        <sz val="6"/>
        <rFont val="Calibri"/>
        <family val="2"/>
      </rPr>
      <t>Материал корпуса - алюминиевый сплав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</si>
  <si>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 xml:space="preserve">Нормально разомкнутый. 1ExdIICT6Gb/ PBExdIMb, IP67, расстояние срабатывания 100мм. </t>
    </r>
    <r>
      <rPr>
        <b/>
        <sz val="6"/>
        <rFont val="Calibri"/>
        <family val="2"/>
      </rPr>
      <t>Материал корпуса - коррозионностойкая сталь 12Х18Н10Т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</si>
  <si>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 xml:space="preserve">Переключающий. 1ExdIICT6Gb/ PBExdIMb, IP67, расстояние срабатывания 100мм. </t>
    </r>
    <r>
      <rPr>
        <b/>
        <sz val="6"/>
        <rFont val="Calibri"/>
        <family val="2"/>
      </rPr>
      <t xml:space="preserve">Материал корпуса - коррозионностойкая сталь 12Х18Н10Т.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</si>
  <si>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Бронекабель 1м, нормально разомкнутый, 0ExiaIICT6GaX, IP68, м, растояние срабатывания 40мм. </t>
    </r>
    <r>
      <rPr>
        <b/>
        <sz val="6"/>
        <rFont val="Calibri"/>
        <family val="2"/>
      </rPr>
      <t xml:space="preserve">Материал корпуса - алюминиевый сплав. </t>
    </r>
  </si>
  <si>
    <r>
      <t xml:space="preserve">Бронекабель 1м, переключающий, 0ExiaIICT6GaX, IP68 растояние срабатывания 40мм. </t>
    </r>
    <r>
      <rPr>
        <b/>
        <sz val="6"/>
        <rFont val="Calibri"/>
        <family val="2"/>
      </rPr>
      <t xml:space="preserve">Материал корпуса - алюминиевый сплав. </t>
    </r>
  </si>
  <si>
    <r>
      <t>Бронекабель в металлорукаве 1м, нормально разомкнутый, 0ExiaIICT6GaX, IP68, растояние срабатывания 40мм.</t>
    </r>
    <r>
      <rPr>
        <b/>
        <sz val="6"/>
        <rFont val="Calibri"/>
        <family val="2"/>
      </rPr>
      <t xml:space="preserve"> Материал корпуса - алюминиевый сплав. </t>
    </r>
  </si>
  <si>
    <r>
      <t xml:space="preserve">Бронекабель в металлорукаве 1м, переключающий, 0ExiaIICT6GaX, IP68, растояние срабатывания 40мм. </t>
    </r>
    <r>
      <rPr>
        <b/>
        <sz val="6"/>
        <rFont val="Calibri"/>
        <family val="2"/>
      </rPr>
      <t xml:space="preserve">Материал корпуса - алюминиевый сплав. </t>
    </r>
  </si>
  <si>
    <r>
      <t xml:space="preserve">Бронекабель 1м, переключающий, 0ExiaIICT6GaX/ POExiaIMaX, IP68, растояние срабатывания 40мм, </t>
    </r>
    <r>
      <rPr>
        <b/>
        <sz val="6"/>
        <rFont val="Calibri"/>
        <family val="2"/>
      </rPr>
      <t>Материал корпуса - коррозионностойкая сталь 12Х18Н10Т.</t>
    </r>
  </si>
  <si>
    <r>
      <t xml:space="preserve">Нормально разомкнутый. 1ExdIICT6Gb, IP67., растояние срабатывания 40мм.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</si>
  <si>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Нормально разомкнутый. 1ExdIICT6Gb/ PBExdIMb, IP67, растояние срабатывания 40мм. </t>
    </r>
    <r>
      <rPr>
        <b/>
        <sz val="6"/>
        <rFont val="Calibri"/>
        <family val="2"/>
      </rPr>
      <t>Материал корпуса - коррозионностойкая сталь 12Х18Н10Т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</si>
  <si>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>Переключающий. 1ExdIICT6Gb/ PBExdIMb, IP67, растояние срабатывания 40мм.</t>
    </r>
    <r>
      <rPr>
        <b/>
        <sz val="6"/>
        <rFont val="Calibri"/>
        <family val="2"/>
      </rPr>
      <t xml:space="preserve"> Материал корпуса - коррозионностойкая сталь 12Х18Н10Т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</si>
  <si>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t>Светильник ЗЕНИТ МК-20 П</t>
  </si>
  <si>
    <r>
      <t>Uпит.= 12В, либо =24, либо ~220В, 20 Вт,Т.окр. среды  -40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>…+50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 xml:space="preserve">, 1Ex d IIB T5 G bХ, IP67 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</si>
  <si>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Uпит.= 12В, либо =24, либо ~220В, 20 Вт,Т.окр. среды  -40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>…+50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 xml:space="preserve">, 1Ex d IIB T5 G bХ, IP67 , </t>
    </r>
    <r>
      <rPr>
        <b/>
        <sz val="6"/>
        <rFont val="Calibri"/>
        <family val="2"/>
      </rPr>
      <t xml:space="preserve">Материал корпуса - алюминиевый сплав.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</si>
  <si>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 Uпит.= 12В, либо =24, либо ~220В, 40 Вт,Т.окр. среды  -40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>…+50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 xml:space="preserve">, 1Ex d IIB T5 G bХ, IP67 , </t>
    </r>
    <r>
      <rPr>
        <b/>
        <sz val="6"/>
        <rFont val="Calibri"/>
        <family val="2"/>
      </rPr>
      <t>Материал корпуса - алюминиевый сплав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</si>
  <si>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 xml:space="preserve"> Uпит.= 12В, либо =24, либо ~220В, 60 Вт,Т.окр. среды  -40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>…+50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 xml:space="preserve">, 1Ex d IIB T5 G bХ, IP67 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</si>
  <si>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 Uпит.= 12В, либо =24, либо ~220В, 80 Вт,Т.окр. среды  -40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>…+50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 xml:space="preserve">, 1Ex d IIB T5 G bХ, IP67 , </t>
    </r>
    <r>
      <rPr>
        <b/>
        <sz val="6"/>
        <rFont val="Calibri"/>
        <family val="2"/>
      </rPr>
      <t>Материал корпуса - алюминиевый сплав.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</si>
  <si>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 Uпит.= 12В, либо =24, либо ~220В, 100 Вт,Т.окр. среды  -40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>…+50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 xml:space="preserve">, 1Ex d IIB T5 G bХ, IP67 , </t>
    </r>
    <r>
      <rPr>
        <b/>
        <sz val="6"/>
        <rFont val="Calibri"/>
        <family val="2"/>
      </rPr>
      <t xml:space="preserve">Материал корпуса - алюминиевый сплав.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</si>
  <si>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 Uпит.= 12В, либо =24, либо ~220В, 120 Вт,Т.окр. среды  -40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>…+50</t>
    </r>
    <r>
      <rPr>
        <vertAlign val="superscript"/>
        <sz val="6"/>
        <rFont val="Calibri"/>
        <family val="2"/>
      </rPr>
      <t>0</t>
    </r>
    <r>
      <rPr>
        <sz val="6"/>
        <rFont val="Calibri"/>
        <family val="2"/>
      </rPr>
      <t xml:space="preserve">, 1Ex d IIB T5 G bХ, IP67 , </t>
    </r>
    <r>
      <rPr>
        <b/>
        <sz val="6"/>
        <rFont val="Calibri"/>
        <family val="2"/>
      </rPr>
      <t xml:space="preserve">Материал корпуса - алюминиевый сплав.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</si>
  <si>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t xml:space="preserve">Коммутационные взрывозащищенные коробки  КВВЗ </t>
  </si>
  <si>
    <t>ДРЕНАЖНЫЕ УСТРОЙСТВА</t>
  </si>
  <si>
    <t>КАБЕЛЬНЫЙ ВВОД ДЛЯ ГРЕЮЩЕГО КАБЕЛЯ</t>
  </si>
  <si>
    <t>КВ ГК 3Т</t>
  </si>
  <si>
    <r>
      <t>Орбита С 220 В</t>
    </r>
  </si>
  <si>
    <r>
      <t>Орбита З  220 В</t>
    </r>
  </si>
  <si>
    <t>Взрывозащищенная распределительная коробка КВМК ГК 1Ex e IIB T6 Gb</t>
  </si>
  <si>
    <t>Орион МК ВК Тип 1-IP/2MP-А-12В</t>
  </si>
  <si>
    <t>Орион МК ВК Тип 1-IP/2MP-А-24-36В</t>
  </si>
  <si>
    <t>Орион МК ВК Тип 1-IP/2MP-А-220В</t>
  </si>
  <si>
    <t>Орион МК ВК Тип 1-IP/2MP-А-PoE</t>
  </si>
  <si>
    <t>Орион МК ВК Тип 1-IP/2MP-Z-А-12В</t>
  </si>
  <si>
    <t>Орион МК ВК Тип 1-IP/2MP-Z-А-24-36В</t>
  </si>
  <si>
    <t>Орион МК ВК Тип 1-IP/2MP-Z-А-220В</t>
  </si>
  <si>
    <t>Орион МК ВК Тип 1-IP/2MP-Z-А-PoE</t>
  </si>
  <si>
    <t>Орион МК ВК Тип 1-IP/4MP-А-12В</t>
  </si>
  <si>
    <t>Орион МК ВК Тип 1-IP/4MP-А-24-36В</t>
  </si>
  <si>
    <t>Орион МК ВК Тип 1-IP/4MP-А-220В</t>
  </si>
  <si>
    <t>Орион МК ВК Тип 1-IP/4MP-А-PoE</t>
  </si>
  <si>
    <t>Орион МК ВК Тип 1-IP/4MP-Z-А-12В</t>
  </si>
  <si>
    <t>Орион МК ВК Тип 1-IP/4MP-Z-А-24-36В</t>
  </si>
  <si>
    <t>Орион МК ВК Тип 1-IP/4MP-Z-А-220В</t>
  </si>
  <si>
    <t>Орион МК ВК Тип 1-IP/4MP-Z-А-PoE</t>
  </si>
  <si>
    <t>Орион МК ВК Тип 1-IP/2MP-Н-12В</t>
  </si>
  <si>
    <t>Орион МК ВК Тип 1-IP/2MP-Н-24-36В</t>
  </si>
  <si>
    <t>Орион МК ВК Тип 1-IP/2MP-Н-220В</t>
  </si>
  <si>
    <t>Орион МК ВК Тип 1-IP/2MP-Н-PoE</t>
  </si>
  <si>
    <t>Орион МК ВК Тип 1-IP/2MP-Z-Н-12В</t>
  </si>
  <si>
    <t>Орион МК ВК Тип 1-IP/2MP-Z-Н-24-36В</t>
  </si>
  <si>
    <t>Орион МК ВК Тип 1-IP/2MP-Z-Н-220В</t>
  </si>
  <si>
    <t>Орион МК ВК Тип 1-IP/2MP-Z-Н-PoE</t>
  </si>
  <si>
    <t>Орион МК ВК Тип 1-IP/4MP-Н-12В</t>
  </si>
  <si>
    <t>Орион МК ВК Тип 1-IP/4MP-Н-24-36В</t>
  </si>
  <si>
    <t>Орион МК ВК Тип 1-IP/4MP-Н-220В</t>
  </si>
  <si>
    <t>Орион МК ВК Тип 1-IP/4MP-Н-PoE</t>
  </si>
  <si>
    <t>Орион МК ВК Тип 1-IP/4MP-Z-Н-12В</t>
  </si>
  <si>
    <t>Орион МК ВК Тип 1-IP/4MP-Z-Н-24-36В</t>
  </si>
  <si>
    <t>Орион МК ВК Тип 1-IP/4MP-Z-Н-220В</t>
  </si>
  <si>
    <t>Орион МК ВК Тип 1-IP/4MP-Z-Н-PoE</t>
  </si>
  <si>
    <t>Оповещатель взрывозащищенный ОРБИТА МК  М2 C / 1Ex d IIB T6 Gb /</t>
  </si>
  <si>
    <t>Оповещатель световой взрывозащищенный ОРБИТА МК  М C / 1Ex d IIB T6 Gb /</t>
  </si>
  <si>
    <t>Оповещатель звуковой взрывозащищенный ОРБИТА МК  М З 117Дб/ 1Ex d IIB T6 Gb /</t>
  </si>
  <si>
    <t>ИО102-ВЗ А  «Атон» исп.24    Алюминиевый сплав</t>
  </si>
  <si>
    <t>ИО102-ВЗ А  «Атон» исп.22    Алюминиевый сплав</t>
  </si>
  <si>
    <r>
      <t xml:space="preserve">Количество вводов до 4,  Tокр. Среды  -60°…+85°, 1Ex е IIB T5 Ga, IP67, 4 ввода, ввод  MG16, Внеш.р-р 100*100*43 мм., </t>
    </r>
    <r>
      <rPr>
        <b/>
        <i/>
        <sz val="6"/>
        <rFont val="Calibri"/>
        <family val="2"/>
      </rPr>
      <t xml:space="preserve"> 9 клемм</t>
    </r>
  </si>
  <si>
    <t xml:space="preserve">1Ex e d IIB T6 Gb, IP66, -60 .. +60°С, материал корпуса алюминиевый сплав 2,5мм2, Внеш.р-р корпуса 80х130х70мм </t>
  </si>
  <si>
    <t>1Ex e d IIB T6 Gb, IP66, -60 .. +60°С, материал корпуса алюминиевый сплав 2,5мм2, Внеш.р-р корпуса 80х80х70мм</t>
  </si>
  <si>
    <t>1Ex e d IIB T6 Gb, IP66, -60 .. +60°С, материал корпуса алюминиевый сплав 2,5мм2, Внеш.р-р корпуса 80х180х70мм</t>
  </si>
  <si>
    <t>1Ex e d IIB T6 Gb, IP66, -60 .. +60°С, материал корпуса алюминиевый сплав 2,5мм2, Внеш.р-р корпуса 80х250х70мм</t>
  </si>
  <si>
    <t>Взрывозащищенный пост управления ПКВ 1Ex d IIC T6…Т3 Gb Х (кроме ацетилена)/ Ex tb IIIС T85°C … T200°C Db</t>
  </si>
  <si>
    <t>Коробка коммутационная взрывозащищенная, 1Ex d IIC T6…Т3 Gb Х (кроме ацетилена)/ Ex tb IIIС T85°C … T200°C Db, IP67, -60 .. +85°С
2 отверстия под ввода, заглушка в комплекте</t>
  </si>
  <si>
    <t>Коробка коммутационная взрывозащищенная, 1Ex d IIC T6…Т3 Gb Х (кроме ацетилена)/ Ex tb IIIС T85°C … T200°C Db, IP67, -60 .. +85°С
2 отверстия под углом под ввода, заглушка в комплекте</t>
  </si>
  <si>
    <t>Коробка коммутационная взрывозащищенная, 1Ex d IIC T6…Т3 Gb Х (кроме ацетилена)/ Ex tb IIIС T85°C … T200°C Db, IP67, -60 .. +85°С
3 отверстия под ввода, заглушка в комплекте</t>
  </si>
  <si>
    <t>Коробка коммутационная взрывозащищенная, 1Ex d IIC T6…Т3 Gb Х (кроме ацетилена)/ Ex tb IIIС T85°C … T200°C Db, IP67, -60 .. +85°С
4  отверстия под ввода, заглушка в комплекте</t>
  </si>
  <si>
    <t xml:space="preserve"> 1Ex d IIC T6/ Ex tb IIIС T85°C C Db, IP66, -60 .. +60°С, 2,5мм2, 115х100х120мм</t>
  </si>
  <si>
    <t>Коробка коммутационная взрывозащищенная, 1Ex d IIC T6…Т3 Gb Х (кроме ацетилена)/ Ex tb IIIС T85°C … T200°C Db, IP67, -60 .. +85°С,    12 клемм, до 6 отверстий  под ввода с резьбой М20х1,5 или М25х1,5, заглушка в комплекте</t>
  </si>
  <si>
    <r>
      <t xml:space="preserve">Внешний (внутренний) </t>
    </r>
    <r>
      <rPr>
        <b/>
        <sz val="8"/>
        <color indexed="8"/>
        <rFont val="Calibri"/>
        <family val="2"/>
      </rPr>
      <t>Ø кабеля, мм</t>
    </r>
  </si>
  <si>
    <t>КВМК 1608, 1ExeIIBT5Gb, корпус из алюминиевого сплава 100х160х81 мм,  клеммник 0,5-4 мм2 I=25А -16 шт, УХЛ1, IP67, -60 ... +85°С,   кабельный ввод под кабель ⌀6,5-13.9 мм в металлорукаве ⌀20 мм - 4шт</t>
  </si>
  <si>
    <t>КВМК 601, 1ExeIIBT5Gb, корпус из алюминиевого сплава 100х100х81 мм,  клеммник 0,5-4 мм2 I=25А -6 шт, УХЛ1, IP67, -60 ... +85°С,  кабельный ввод под кабель ⌀6.1-11.7 мм в металлорукаве ⌀15 мм - 2шт</t>
  </si>
  <si>
    <t>КВМК 602, 1ExeIIBT5Gb, корпус из алюминиевого сплава 100х100х81 мм,  клеммник 0,5-4 мм2 I=25А -6 шт, УХЛ1, IP67, -60 ... +85°С,  кабельный ввод под кабель ⌀6.1-11.7 мм в металлорукаве ⌀15 мм - 3шт</t>
  </si>
  <si>
    <t>КВМК 603, 1ExeIIBT5Gb, корпус из алюминиевого сплава 100х100х81 мм,  клеммник 0,5-4 мм2 I=25А -6 шт, УХЛ1, IP67, -60 ... +85°С,  кабельный ввод под кабель ⌀6.1-11.7 мм в металлорукаве ⌀15 мм - 4шт</t>
  </si>
  <si>
    <t>КВМК 604, 1ExeIIBT5Gb, корпус из алюминиевого сплава 100х100х81 мм,  клеммник 0,5-4 мм2 I=25А -6 шт, УХЛ1, IP67, -60 ... +85°С,  кабельный ввод под кабель ⌀6.1-11.7 мм в металлорукаве ⌀15 мм - 2шт кабельный ввод под кабель ⌀6,5-13.9 мм в металлорукаве ⌀20 мм - 1шт</t>
  </si>
  <si>
    <t>КВМК 1601, 1ExeIIBT5Gb, корпус из алюминиевого сплава 100х160х81 мм,  клеммник 0,5-4 мм2 I=25А -16 шт, УХЛ1, IP67, -60 ... +85°С,  кабельный ввод под кабель ⌀6.1-11.7 мм в металлорукаве ⌀15 мм - 4шт</t>
  </si>
  <si>
    <t>КВМК 1602, 1ExeIIBT5Gb, корпус из алюминиевого сплава 100х160х81 мм,  клеммник 0,5-4 мм2 I=25А -16 шт, УХЛ1, IP67, -60 ... +85°С,  кабельный ввод под кабель ⌀6.1-11.7 мм в металлорукаве ⌀15 мм - 6шт</t>
  </si>
  <si>
    <t>КВМК 1603, 1ExeIIBT5Gb, корпус из алюминиевого сплава 100х160х81 мм,  клеммник 0,5-4 мм2 I=25А -16 шт, УХЛ1, IP67, -60 ... +85°С,  кабельный ввод под кабель ⌀6.1-11.7 мм в металлорукаве ⌀15 мм - 8шт</t>
  </si>
  <si>
    <t>КВМК 1604, 1ExeIIBT5Gb, корпус из алюминиевого сплава 100х160х81 мм,  клеммник 0,5-4 мм2 I=25А -16 шт, УХЛ1, IP67, -60 ... +85°С,  кабельный ввод под кабель ⌀6.1-11.7 мм в металлорукаве ⌀15 мм - 2шт кабельный ввод под кабель ⌀6,5-13.9 мм в металлорукаве ⌀20 мм - 1шт</t>
  </si>
  <si>
    <t>КВМК 1605, 1ExeIIBT5Gb, корпус из алюминиевого сплава 100х160х81 мм,  клеммник 0,5-4 мм2 I=25А -16 шт, УХЛ1, IP67, -60 ... +85°С,  кабельный ввод под кабель ⌀6.1-11.7 мм в металлорукаве ⌀15 мм - 3шт кабельный ввод под кабель ⌀6,5-13.9 мм в металлорукаве ⌀20 мм - 1шт</t>
  </si>
  <si>
    <t>КВМК 1606, 1ExeIIBT5Gb, корпус из алюминиевого сплава 100х160х81 мм,  клеммник 0,5-4 мм2 I=25А -16 шт, УХЛ1, IP67, -60 ... +85°С,  кабельный ввод под кабель ⌀6.1-11.7 мм в металлорукаве ⌀15 мм - 4шт кабельный ввод под кабель ⌀6,5-13.9 мм в металлорукаве ⌀20 мм - 1шт</t>
  </si>
  <si>
    <t>КВМК 1607, 1ExeIIBT5Gb, корпус из алюминиевого сплава 100х160х81 мм,  клеммник 0,5-4 мм2 I=25А -16 шт, УХЛ1, IP67, -60 ... +85°С,  кабельный ввод под кабель ⌀6.1-11.7 мм в металлорукаве ⌀15 мм - 4шт кабельный ввод под кабель ⌀6,5-13.9 мм в металлорукаве ⌀20 мм - 2шт</t>
  </si>
  <si>
    <t>КВМК 1609, 1ExeIIBT5Gb, корпус из алюминиевого сплава 160х160х91 мм,  клеммник 0,5-4 мм2 I=25А -16 шт, УХЛ1, IP67, -60 ... +85°С,  кабельный ввод под кабель ⌀6.1-11.7 мм в металлорукаве ⌀15 мм - 10шт</t>
  </si>
  <si>
    <t>КВМК 2401, 1ExeIIBT5Gb, корпус из алюминиевого сплава 120х220х91 мм,  клеммник 0,5-4 мм2 I=25А -24 шт, УХЛ1, IP67, -60 ... +85°С,  кабельный ввод под кабель ⌀6.1-11.7 мм в металлорукаве ⌀15 мм - 12шт</t>
  </si>
  <si>
    <t>КВМК 2402, 1ExeIIBT5Gb, корпус из алюминиевого сплава 120х220х91 мм,  клеммник 0,5-4 мм2 I=25А -24 шт, УХЛ1, IP67, -60 ... +85°С,  кабельный ввод под кабель ⌀6.1-11.7 мм в металлорукаве ⌀15 мм - 12шт кабельный ввод под кабель ⌀6,5-13.9 мм в металлорукаве ⌀20 мм - 1шт</t>
  </si>
  <si>
    <t>КВМК 2403, 1ExeIIBT5Gb, корпус из алюминиевого сплава 120х220х91 мм,  клеммник 0,5-4 мм2 I=25А -24 шт, УХЛ1, IP67, -60 ... +85°С,  кабельный ввод под кабель ⌀6.1-11.7 мм в металлорукаве ⌀15 мм - 6шт кабельный ввод под кабель ⌀6,5-13.9 мм в металлорукаве ⌀20 мм - 3шт</t>
  </si>
  <si>
    <t>КВМК 4001, 1ExeIIBT5Gb, корпус из алюминиевого сплава 160х360х91 мм,  клеммник 0,5-4 мм2 I=25А -40 шт, УХЛ1, IP67, -60 ... +85°С,  кабельный ввод под кабель ⌀6.1-11.7 мм в металлорукаве ⌀15 мм - 20шт</t>
  </si>
  <si>
    <t>КВМК 4003, 1ExeIIBT5Gb, корпус из алюминиевого сплава 160х360х91 мм,  клеммник 0,5-4 мм2 I=25А -40 шт, УХЛ1, IP67, -60 ... +85°С,  кабельный ввод под кабель ⌀6.1-11.7 мм в металлорукаве ⌀15 мм - 10шт кабельный ввод под кабель ⌀6,5-13.9 мм в металлорукаве ⌀20 мм - 5шт</t>
  </si>
  <si>
    <t>Клавиатура</t>
  </si>
  <si>
    <t>Мышь</t>
  </si>
  <si>
    <t>Тач панель</t>
  </si>
  <si>
    <t>Корпус</t>
  </si>
  <si>
    <t xml:space="preserve">Поворотный механизм </t>
  </si>
  <si>
    <t>Омывайка</t>
  </si>
  <si>
    <t>КВМК 605, 1ExeIIBT5Gb, корпус из алюминиевого сплава 100х100х81 мм,  клеммник 0,5-4 мм2 I=25А -6 шт, УХЛ1, IP67, -60 ... +85°С,  кабельный ввод под кабель ⌀6,5-13.9 мм в металлорукаве ⌀20 мм - 2шт</t>
  </si>
  <si>
    <t>КВМК 606, 1ExeIIBT5Gb, корпус из алюминиевого сплава 100х100х81 мм,  клеммник 0,5-4 мм2 I=25А -6 шт, УХЛ1, IP67, -60 ... +85°С,  кабельный ввод под кабель ⌀6,5-13.9 мм в металлорукаве ⌀20 мм - 3шт</t>
  </si>
  <si>
    <t>КВМК 607, 1ExeIIBT5Gb, корпус из алюминиевого сплава 100х100х81 мм,  клеммник 0,5-4 мм2 I=25А -6 шт, УХЛ1, IP67, -60 ... +85°С,  кабельный ввод под кабель ⌀6,5-13.9 мм в металлорукаве ⌀20 мм - 4шт</t>
  </si>
  <si>
    <t>КВМК 1611, 1ExeIIBT5Gb, корпус из алюминиевого сплава 160х160х91 мм,  клеммник 0,5-4 мм2 I=25А -16 шт, УХЛ1, IP67, -60 ... +85°С,  кабельный ввод под кабель ⌀6,5-13.9 мм в металлорукаве ⌀20 мм - 3шт кабельный ввод под кабель ⌀11,3-19,9 мм в металлорукаве ⌀25 мм - 1шт</t>
  </si>
  <si>
    <t>КВМК 4005, 1ExeIIBT5Gb, корпус из алюминиевого сплава 160х360х91 мм,  клеммник 0,5-4 мм2 I=25А -40 шт, УХЛ1, IP67, -60 ... +85°С,  кабельный ввод под кабель ⌀6,5-13.9 мм в металлорукаве ⌀20 мм - 6шт кабельный ввод под кабель ⌀11,3-19,9 мм в металлорукаве ⌀25 мм - 3шт</t>
  </si>
  <si>
    <t>КВМК 1610, 1ExeIIBT5Gb, корпус из алюминиевого сплава 160х160х91 мм,  клеммник 0,5-4 мм2 I=25А -16 шт, УХЛ1, IP67, -60 ... +85°С,  кабельный ввод под кабель ⌀6.1-11.7 мм в металлорукаве ⌀15 мм - 5шт кабельный ввод под кабель ⌀11,3-19,9 мм в металлорукаве ⌀25 мм - 1шт</t>
  </si>
  <si>
    <t>Извещатель комбинированый взрывозащищенный ИП 212/101-116.4-А1 РЕДУТ МК /1Ex d [ib] IIС T6 Gb/</t>
  </si>
  <si>
    <t>ИП 212/101-116.4-А1 РЕДУТ МК А</t>
  </si>
  <si>
    <r>
      <t>Извещатель комбинированый,  -40</t>
    </r>
    <r>
      <rPr>
        <sz val="6"/>
        <rFont val="Calibri"/>
        <family val="2"/>
      </rPr>
      <t>°</t>
    </r>
    <r>
      <rPr>
        <sz val="6"/>
        <rFont val="Calibri"/>
        <family val="2"/>
      </rPr>
      <t>...+75°, 1 Ex d IIB T4 Gb, IP=67/31,</t>
    </r>
    <r>
      <rPr>
        <b/>
        <sz val="6"/>
        <rFont val="Calibri"/>
        <family val="2"/>
      </rPr>
      <t xml:space="preserve"> Материал корпуса - алюминиевый сплав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КМ10, КМ12,  КМ15, КМ20 </t>
    </r>
  </si>
  <si>
    <t>ИП 212/101-116.4-А1 РЕДУТ МК Н</t>
  </si>
  <si>
    <r>
      <t>Извещатель комбинированый,  -40</t>
    </r>
    <r>
      <rPr>
        <sz val="6"/>
        <rFont val="Calibri"/>
        <family val="2"/>
      </rPr>
      <t>°</t>
    </r>
    <r>
      <rPr>
        <sz val="6"/>
        <rFont val="Calibri"/>
        <family val="2"/>
      </rPr>
      <t>...+75°, 1 Ex d IIB T4 Gb, IP=67/31,</t>
    </r>
    <r>
      <rPr>
        <b/>
        <sz val="6"/>
        <rFont val="Calibri"/>
        <family val="2"/>
      </rPr>
      <t xml:space="preserve"> Материал корпуса - коррозионностойкая сталь 12Х18Н10Т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КМ10, КМ12,  КМ15, КМ20 </t>
    </r>
  </si>
  <si>
    <t>ОРБИТА МК З ГРВА-А</t>
  </si>
  <si>
    <t>ОРБИТА МК З ГРВА-Н</t>
  </si>
  <si>
    <t>Громкоговоритель взрывозащищенный ОРБИТА МК З ГРВА / 1Ex d IIB T6 Gb /</t>
  </si>
  <si>
    <r>
      <t xml:space="preserve">Звуковой  оповещатель, -60°…+70°, ExdIIBT6Gb, IP67, 150x100x65mm, 1,1кг, </t>
    </r>
    <r>
      <rPr>
        <b/>
        <sz val="6"/>
        <rFont val="Calibri"/>
        <family val="2"/>
      </rPr>
      <t>Материал корпуса - коррозионностойкая сталь 12Х18Н10Т</t>
    </r>
    <r>
      <rPr>
        <sz val="6"/>
        <rFont val="Calibri"/>
        <family val="2"/>
      </rPr>
      <t>, кабельный ввод на выбор: под кабель(К), бронекабель(Б) и трубу (Т G 1/2 или Т G 3/4), КМ10, КМ12,  КМ15, КМ20</t>
    </r>
  </si>
  <si>
    <r>
      <t xml:space="preserve">Звуковой  оповещатель, -60°…+70°, ExdIIBT6Gb, IP67, 150x100x65mm, 1,1кг, </t>
    </r>
    <r>
      <rPr>
        <b/>
        <sz val="6"/>
        <rFont val="Calibri"/>
        <family val="2"/>
      </rPr>
      <t>Материал корпуса - алюминиевый сплав,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КМ10, КМ12,  КМ15, КМ20</t>
    </r>
  </si>
  <si>
    <t>Грозозащита</t>
  </si>
  <si>
    <t>Коробка коммутационная взрывозащищенная для греющего кабеля с вводом под теплоизоляцию КВМК ГК 101, 1Ex e IIB T5 Gb, УХЛ1, -60C&lt;Ta&lt;+85C, IP66, 160х160х90мм, клеммник 5х10мм, 2х10РЕ, кабельный ввод КВ М25, корпус из алюминиево-кремниевого сплава</t>
  </si>
  <si>
    <t>Коробка коммутационная взрывозащищенная для греющего кабеля с вводом под теплоизоляцию и индикацией КВМК ГК 102, 1Ex e IIB T5 Gb, УХЛ1, -60C&lt;Ta&lt;+85C, IP66, 160х160х90мм, клеммник 5х10мм, 2х10РЕ, кабельный ввод КВ М25, корпус из алюминиево-кремниевого сплава</t>
  </si>
  <si>
    <t>Коробка коммутационная взрывозащищенная для греющего кабеля  КВМК ГК 103, 1Ex e IIB T5 Gb, УХЛ1, -60C&lt;Ta&lt;+85C, IP66, 160х160х90мм, клеммник 5х10мм, 2х10РЕ, кабельный ввод КВ М25, корпус из алюминиево-кремниевого сплава</t>
  </si>
  <si>
    <t>Коробка коммутационная взрывозащищенная для датчиков температуры с вводом под теплоизоляцию КВМК ГК 105, 1Ex e IIB T5 Gb, УХЛ1, -60C&lt;Ta&lt;+85C, IP66, 120х220х80мм, клеммник 9х2,5мм, 2 кабельных ввода КВ М25, корпус из алюминиево-кремниевого сплава</t>
  </si>
  <si>
    <t>ИП 329/330-310.3-1  ТЕЛОС МК-А</t>
  </si>
  <si>
    <t>ИП 329/330-310.3-1  ТЕЛОС МК-С</t>
  </si>
  <si>
    <t>ИП 329/330-310.3-1  ТЕЛОС МК-Н</t>
  </si>
  <si>
    <t>ИП 329/330-310.3-1  ТЕЛОС МК-А-Modbus</t>
  </si>
  <si>
    <t>ИП 329/330-310.3-1  ТЕЛОС МК-С-Modbus</t>
  </si>
  <si>
    <t>ИП 329/330-310.3-1  ТЕЛОС МК-Н-Modbus</t>
  </si>
  <si>
    <t>ИП 329-310.1-1 ТЕЛОС МК -А</t>
  </si>
  <si>
    <t>ИП 329-310.1-1 ТЕЛОС МК -С</t>
  </si>
  <si>
    <t>ИП 329-310.1-1 ТЕЛОС МК -Н</t>
  </si>
  <si>
    <t>ИП 329-310-1 ВЗ-А</t>
  </si>
  <si>
    <t>ИП 329-310-1 ВЗ-Н</t>
  </si>
  <si>
    <t>ИП 329/330-310.2-1 ТЕЛОС ВЗ-А</t>
  </si>
  <si>
    <t>ИП 329/330-310.2-1 ТЕЛОС ВЗ-Н</t>
  </si>
  <si>
    <t>ИПП 330-310.5-1 ТЕЛОС МК -А</t>
  </si>
  <si>
    <t>ИПП 330-310.5-1 ТЕЛОС МК -С</t>
  </si>
  <si>
    <t>ИПП 330-310.5-1 ТЕЛОС МК -Н</t>
  </si>
  <si>
    <t>ИПП 330-310.4-1 ТЕЛОС ВЗ-А</t>
  </si>
  <si>
    <t>ИПП 330-310.4-1 ТЕЛОС ВЗ-Н</t>
  </si>
  <si>
    <t>ИП 212/101-116.4-А1 РЕДУТ МК А-АМ</t>
  </si>
  <si>
    <t>ИП 212/101-116.4-А1 РЕДУТ МК Н-АМ</t>
  </si>
  <si>
    <t>ИО102 «Атон» исп.11 - АМ</t>
  </si>
  <si>
    <t>Термокожух общепромышленный IP67, Uпит. =24-36В/~24-36В, -60°…+50°, Габаритные размеры, мм, не более 582.5х358х150mm, Габариты видеооборудования, 220х70х60 mm, 10кг, корпус из алюминиевого спалва,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</si>
  <si>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IP67, Uпит. =12В, -60°…+50°, Габаритные размеры, мм, не более 582.5х358х150mm, Габариты видеооборудования, 220х70х60 mm, 10кг, корпус из алюминиевого спалва, кабельный ввод на выбор: под кабель(К), бронекабель(Б) и трубу (Т G 1/2 или Т G 3/4), КМ10, КМ12,  КМ15, КМ20, Кронштейн крепления на стену в комплекте</t>
  </si>
  <si>
    <t>Орион ОП Тип 1-А-12В</t>
  </si>
  <si>
    <t>Орион ОП Тип 1-А-24-36В</t>
  </si>
  <si>
    <t>Орион  ОП Тип 1-С-126В</t>
  </si>
  <si>
    <t>Орион ОП Тип 1-С-24-36В</t>
  </si>
  <si>
    <t>Термокожух общепромышленный IP67, Uпит. =12В, -60°…+50°, Габаритные размеры, мм, не более 582.5х358х150mm, Габариты видеооборудования, 220х70х60 mm, 10кг, корпус из низкоуглеродистая сталь,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</si>
  <si>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Термокожухобщепромышленный IP67, Uпит.=24-36В/~24-36В, -60°…+50°, Габаритные размеры, мм, не более 582.5х358х150mm, Габариты видеооборудования, 220х70х60 mm, 10кг, корпус из низкоуглеродистая сталь,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</si>
  <si>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IP67, Uпит.=24-36В/~24-36В, -60°…+50°, Габаритные размеры, мм, не более 582.5х358х150mm, Габариты видеооборудования, 220х70х60 mm, 10кг, материал корпуса нержавеющая сталь 12Х18Н10Т,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</si>
  <si>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IP67, Uпит. =12В, -60°…+50°, Габаритные размеры, мм, не более 582.5х358х150mm, Габариты видеооборудования, 220х70х60 mm, 10кг, материал корпуса нержавеющая сталь 12Х18Н10Т, кабельный ввод на выбор: под кабель(К), бронекабель(Б) и трубу (Т G 1/2 или Т G 3/4), КМ10, КМ12,  КМ15, КМ20, Кронштейн крепления на стену в комплекте</t>
  </si>
  <si>
    <t>Орион ОП Тип 1-Н-12В</t>
  </si>
  <si>
    <t>Орион ОП Тип 1-Н-24-36В</t>
  </si>
  <si>
    <t>Термокожух общепромышленный IP67, Uпит.=24-36В/~24-36В, -60°…+50°, Габаритные размеры, мм, не более 424х264х115mm, Габариты видеооборудования, 95х50х45 mm, 5кг, корпус из алюминиевого спалва,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</si>
  <si>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IP67, Uпит. =12В, -60°…+50°, Габаритные размеры, мм, не более 424х264х115mm, Габариты видеооборудования, 95х50х45 mm, 5кг, корпус из алюминиевого спалва,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</si>
  <si>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IP67, Uпит.=24-36В/~24-36В, -60°…+50°, Габаритные размеры, мм, не более 424х264х115mm, Габариты видеооборудования, 95х50х45 mm, 5кг, корпус из низкоуглеродистая сталь,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</si>
  <si>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IP67, Uпит. =12В, -60°…+50°, Габаритные размеры, мм, не более 424х264х115mm, Габариты видеооборудования, 95х50х45 mm, 5кг, корпус из низкоуглеродистая сталь,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</si>
  <si>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IP67, Uпит.~=24-36В/~24-36В, -60°…+50°, Габаритные размеры, мм, не более 424х264х115mm, Габариты видеооборудования, 95х50х45 mm, 5кг, материал корпуса нержавеющая сталь 12Х18Н10Т, кабельный ввод на выбор: под кабель(К), бронекабель(Б) и трубу (Т G 1/2 или Т G 3/4), КМ10, КМ12,  КМ15, КМ20, Кронштейн крепления на стену в комплекте</t>
  </si>
  <si>
    <t>Термокожух общепромышленный IP67, Uпит. =12В, -60°…+50°, Габаритные размеры, мм, не более 424х264х115mm, Габариты видеооборудования, 95х50х45 mm, 5кг, материал корпуса нержавеющая сталь 12Х18Н10Т, кабельный ввод на выбор: под кабель(К), бронекабель(Б) и трубу (Т G 1/2 или Т G 3/4), КМ10, КМ12,  КМ15, КМ20, Кронштейн крепления на стену в комплекте</t>
  </si>
  <si>
    <t>Орион ОП Тип 3-А-12В</t>
  </si>
  <si>
    <t>Орион ОП Тип 3-А-24-36В</t>
  </si>
  <si>
    <t>Орион ОП Тип 3-С-12В</t>
  </si>
  <si>
    <t>Орион ОП Тип 3-С-24-36В</t>
  </si>
  <si>
    <t>Орион ОП Тип 3-Н-12В</t>
  </si>
  <si>
    <t>Орион ОП Тип 3-Н-24-36В</t>
  </si>
  <si>
    <t>Орион ОП Тип 1-А-PoE</t>
  </si>
  <si>
    <t>Термокожух общепромышленный IP67, Uпит.PoE, -60°…+50°, Габаритные размеры, мм, не более 582.5х358х150mm, Габариты видеооборудования, 220х70х60 mm, 10кг, корпус из алюминиевого спалва, кабельный ввод на выбор: под кабель(К), бронекабель(Б) и трубу (Т G 1/2 или Т G 3/4), КМ10, КМ12,  КМ15, КМ20, Кронштейн крепления на стену в комплекте</t>
  </si>
  <si>
    <t>Орион ОП Тип 3-А-PoE</t>
  </si>
  <si>
    <t>Термокожух общепромышленный IP67, Uпит.PoE, -60°…+50°, Габаритные размеры, мм, не более 424х264х115mm, Габариты видеооборудования, 95х50х45 mm, 5кг, корпус из алюминиевого спалва, кабельный ввод на выбор: под кабель(К), бронекабель(Б) и трубу (Т G 1/2 или Т G 3/4), КМ10, КМ12,  КМ15, КМ20, Кронштейн крепления на стену в комплекте</t>
  </si>
  <si>
    <t>Орион ОП Тип 3-С-PoE</t>
  </si>
  <si>
    <t>Термокожух общепромышленный IP67, Uпит.PoE, -60°…+50°, Габаритные размеры, мм, не более 424х264х115mm, Габариты видеооборудования, 95х50х45 mm, 5кг, корпус из низкоуглеродистая сталь, кабельный ввод на выбор: под кабель(К), бронекабель(Б) и трубу (Т G 1/2 или Т G 3/4), КМ10, КМ12,  КМ15, КМ20, Кронштейн крепления на стену в комплекте</t>
  </si>
  <si>
    <t>Орион ОП Тип 3-Н-PoE</t>
  </si>
  <si>
    <t>Термокожух общепромышленный IP67, Uпит.PoE, -60°…+50°, Габаритные размеры, мм, не более 424х264х115mm, Габариты видеооборудования, 95х50х45 mm, 5кг, материал корпуса нержавеющая сталь 12Х18Н10Т, кабельный ввод на выбор: под кабель(К), бронекабель(Б) и трубу (Т G 1/2 или Т G 3/4), КМ10, КМ12,  КМ15, КМ20, Кронштейн крепления на стену в комплекте</t>
  </si>
  <si>
    <t>Инфракрасная подсветка для термокожуха Орион ОП Тип-3 из алюминиевого сплава</t>
  </si>
  <si>
    <t>Инфракрасная подсветка для термокожуха Орион ОП Тип-3 из низкоуглеродистой стали</t>
  </si>
  <si>
    <t>Инфракрасная подсветка для термокожуха Орион ОП Тип-3 из нержавеющей стали</t>
  </si>
  <si>
    <t>Механический очиститель стекла для термокожуха Орион ОП Тип-1 из нержавеющей стали</t>
  </si>
  <si>
    <t>Механический очиститель стекла для термокожуха Орион ОП Тип-1 из низкоуглеродистой стали</t>
  </si>
  <si>
    <t>Механический очиститель стекла для термокожуха Орион ОП Тип-1 из алюминиевого сплава</t>
  </si>
  <si>
    <t>Инфракрасная подсветка для термокожуха Орион ОП Тип-1 из нержавеющей стали</t>
  </si>
  <si>
    <t>Инфракрасная подсветка для термокожуха Орион ОП Тип-1 из низкоуглеродистой стали</t>
  </si>
  <si>
    <t>Инфракрасная подсветка для термокожуха Орион ОП Тип-1 из алюминиевого сплава</t>
  </si>
  <si>
    <r>
      <t xml:space="preserve">Световое табло, РП Ex mb e I Mc X/1Ex mb e IIC T6 GbX, Uпит. =10-27В; ~165-250В; =200-350В, Т.окр. среды  -60°…+70°, cтепень защиты оболочки IP =67,  габаритные размеры, мм  466x160x41, </t>
    </r>
    <r>
      <rPr>
        <b/>
        <sz val="6"/>
        <rFont val="Calibri"/>
        <family val="2"/>
      </rPr>
      <t>Материал корпуса - оцинкованная сталь.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</si>
  <si>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Светозвуковое табло, РП Ex mb e I Mc X/1Ex mb e IIC T6 GbX, Uпит. ~165-250В; =200-350В, Т.окр. среды  -60°…+70°, cтепень защиты оболочки IP =67, габаритные размеры, мм  466x160x41, </t>
    </r>
    <r>
      <rPr>
        <b/>
        <sz val="6"/>
        <rFont val="Calibri"/>
        <family val="2"/>
      </rPr>
      <t>Материал корпуса - оцинкованная сталь.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</si>
  <si>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Световое табло, РП Ex mb e I Mc X/1Ex mb e IIC T6 GbX, Uпит. =10-27В; ~165-250В; =200-350В, Т.окр. среды  -60°…+70°, cтепень защиты оболочки IP =67, Время автономной работы не менее 1 час, габаритные размеры, мм  466x160x41, </t>
    </r>
    <r>
      <rPr>
        <b/>
        <sz val="6"/>
        <rFont val="Calibri"/>
        <family val="2"/>
      </rPr>
      <t>Материал корпуса - оцинкованная сталь.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</si>
  <si>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Световое табло, РП Ex mb e I Mc X/1Ex mb e IIC T6 GbX, Uпит. =10-27В; ~165-250В; =200-350В, Т.окр. среды  -60°…+70°, cтепень защиты оболочки IP =67, габаритные размеры, мм  466x160x41,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</si>
  <si>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Светозвуковое табло, РП Ex mb e I Mc X/1Ex mb e IIC T6 GbX, Uпит. ~165-250В; =200-350В, Т.окр. среды  -60°…+70°, cтепень защиты оболочки IP =67, габаритные размеры, мм  466x160x41,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</si>
  <si>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Световое табло, РП Ex mb e I Mc X/1Ex mb e IIC T6 GbX, Uпит. =10-27В; ~165-250В; =200-350В, Т.окр. среды  -60°…+70°, cтепень защиты оболочки IP =67, Время автономной работы не менее 1 час, габаритные размеры, мм  466x160x41, </t>
    </r>
    <r>
      <rPr>
        <b/>
        <sz val="6"/>
        <rFont val="Calibri"/>
        <family val="2"/>
      </rPr>
      <t>Материал корпуса - коррозионностойкая сталь 12Х18Н10Т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</si>
  <si>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 xml:space="preserve">Световое табло, РП Ex mb e I Mc X/1Ex mb e IIC T6 GbX, Uпит. =10-27В; ~165-250В; =200-350В, Т.окр. среды  -60°…+70°, cтепень защиты оболочки IP =67, габаритные размеры, мм  466x160x50, </t>
    </r>
    <r>
      <rPr>
        <b/>
        <sz val="6"/>
        <rFont val="Calibri"/>
        <family val="2"/>
      </rPr>
      <t>Материал корпуса - ударопрочноый полиамид.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</si>
  <si>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Светозвуковое табло, РП Ex mb e I Mc X/1Ex mb e IIC T6 GbX, Uпит. ~165-250В; =200-350В, Т.окр. среды  -60°…+70°, cтепень защиты оболочки IP =67, габаритные размеры, мм  466x160x50, </t>
    </r>
    <r>
      <rPr>
        <b/>
        <sz val="6"/>
        <rFont val="Calibri"/>
        <family val="2"/>
      </rPr>
      <t>Материал корпуса - ударопрочноый полиамид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</si>
  <si>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>Световое табло, РП Ex mb e I Mc X/1Ex mb e IIC T6 GbX, Uпит. =10-27В; ~165-250В; =200-350В, Т.окр. среды  -60°…+70°, cтепень защиты оболочки IP =67, Время автономной работы не менее 1 час, габаритные размеры, мм  466x160x50,</t>
    </r>
    <r>
      <rPr>
        <b/>
        <sz val="6"/>
        <rFont val="Calibri"/>
        <family val="2"/>
      </rPr>
      <t xml:space="preserve"> Материал корпуса - ударопрочноый полиамид.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</si>
  <si>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Светильник аварийнго освещения, РП Ex mb e I Mc X/1Ex mb e IIC T6 GbX, Uпит. =10-27В, ~165-250В, =200-350В, Т.окр. среды  -60°…+70°, cтепень защиты оболочки IP =67, Время автономной работы не менее 1 час, габаритные размеры, мм  466x160x41, </t>
    </r>
    <r>
      <rPr>
        <b/>
        <sz val="6"/>
        <rFont val="Calibri"/>
        <family val="2"/>
      </rPr>
      <t>Материал корпуса - оцинкованная сталь.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</si>
  <si>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Светильник аварийнго освещения, РП Ex mb e I Mc X/1Ex mb e IIC T6 GbX, Uпит. =10-27В, ~165-250В, =200-350В, Т.окр. среды  -60°…+70°, cтепень защиты оболочки IP =67, Время автономной работы не менее 1 час, габаритные размеры, мм  466x160x41,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</si>
  <si>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Светильник аварийнго освещения, РП Ex mb e I Mc X/1Ex mb e IIC T6 GbX, Uпит. =10-27В, ~165-250В, =200-350В, Т.окр. среды  -60°…+70°, cтепень защиты оболочки IP =67, Время автономной работы не менее 1 час, габаритные размеры, мм  466x160x50, </t>
    </r>
    <r>
      <rPr>
        <b/>
        <sz val="6"/>
        <rFont val="Calibri"/>
        <family val="2"/>
      </rPr>
      <t>Материал корпуса - ударопрочноый полиамид.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</si>
  <si>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t>Световое табло,  Uпит. =10-27Вad; ~165-250Вac; =200-350Вdc, Т.окр. среды  -60°…+70°, cтепень защиты оболочки IP =67, габаритные размеры, мм  466x160x41, корпус из стали</t>
  </si>
  <si>
    <t>Светозвуковое табло,  Uпит. ~165-250Вac; =200-350Вdc, Т.окр. среды  -60°…+70°, cтепень защиты оболочки IP =67, габаритные размеры, мм  466x160x41, корпус из стали</t>
  </si>
  <si>
    <t>Световое табло,  Uпит. =10-27Вad; ~165-250Вac; =200-350Вdc, Т.окр. среды  -60°…+70°, cтепень защиты оболочки IP =67, Время автономной работы не менее 1 час, габаритные размеры, мм  466x160x41, корпус из стали</t>
  </si>
  <si>
    <t>Световое табло,  Uпит. =10-27Вad; ~165-250Вac; =200-350Вdc, Т.окр. среды  -60°…+70°, cтепень защиты оболочки IP =67, габаритные размеры, мм  466x160x41, корпус из коррозионостойкой стали 12Х18Н10</t>
  </si>
  <si>
    <t>Светозвуковое табло,  Uпит. ~165-250Вac; =200-350Вdc, Т.окр. среды  -60°…+70°, cтепень защиты оболочки IP =67, габаритные размеры, мм  466x160x41, корпус из коррозионостойкой стали 12Х18Н10</t>
  </si>
  <si>
    <t>Световое табло,  Uпит. =10-27Вad; ~165-250Вac; =200-350Вdc, Т.окр. среды  -60°…+70°, cтепень защиты оболочки IP =67, Время автономной работы не менее 1 час, габаритные размеры, мм  466x160x41, корпус из коррозионостойкой стали 12Х18Н10</t>
  </si>
  <si>
    <t>Световое табло,Uпит. =10-27В; ~165-250В; =200-350В, Т.окр. среды  -60°…+70°, cтепень защиты оболочки IP =67, габаритные размеры, мм  466x160x50, ударопрочного полиамида</t>
  </si>
  <si>
    <t>Светозвуковое табло, Uпит. ~165-250В; =200-350В, Т.окр. среды  -60°…+70°, cтепень защиты оболочки IP =67, габаритные размеры, мм  466x160x50, ударопрочного полиамида</t>
  </si>
  <si>
    <t>Световое табло, Uпит. =10-27В; ~165-250В; =200-350В, Т.окр. среды  -60°…+70°, cтепень защиты оболочки IP =67, Время автономной работы не менее 1 час, габаритные размеры, мм  466x160x50, ударопрочного полиамида</t>
  </si>
  <si>
    <t>КВ ГК 3Н</t>
  </si>
  <si>
    <t>Оболочки взрывозащищенные (Ex-компонент) серии – СМД МК Exd Материал корпуса Алюминиевый сплав</t>
  </si>
  <si>
    <r>
      <t xml:space="preserve">1Ex d IIC T6…Т3 Gb Х (кроме ацетилена)/ Ex tb IIIС T85°C … T200°C Db, IP67,-60 .. +85°С,  </t>
    </r>
    <r>
      <rPr>
        <b/>
        <sz val="6"/>
        <rFont val="Calibri"/>
        <family val="2"/>
      </rPr>
      <t>материал корпуса алюминиевый сплав</t>
    </r>
    <r>
      <rPr>
        <sz val="6"/>
        <rFont val="Calibri"/>
        <family val="2"/>
      </rPr>
      <t xml:space="preserve">
Внеш.р-р 284*188*130 мм. , внутрен.р-р 207*108*74 мм</t>
    </r>
  </si>
  <si>
    <r>
      <t xml:space="preserve">1Ex d IIC T6…Т3 Gb Х (кроме ацетилена)/ Ex tb IIIС T85°C … T200°C Db, IP67,-60 .. +85°С,  </t>
    </r>
    <r>
      <rPr>
        <b/>
        <sz val="6"/>
        <rFont val="Calibri"/>
        <family val="2"/>
      </rPr>
      <t>материал корпуса алюминиевый сплав</t>
    </r>
    <r>
      <rPr>
        <sz val="6"/>
        <rFont val="Calibri"/>
        <family val="2"/>
      </rPr>
      <t xml:space="preserve">
Внеш.р-р 365*285*209 мм. , внутрен.р-р 280*200*155 мм</t>
    </r>
  </si>
  <si>
    <r>
      <t xml:space="preserve">1Ex d IIC T6…Т3 Gb Х (кроме ацетилена)/ Ex tb IIIС T85°C … T200°C Db, IP67,-60 .. +85°С,  </t>
    </r>
    <r>
      <rPr>
        <b/>
        <sz val="6"/>
        <rFont val="Calibri"/>
        <family val="2"/>
      </rPr>
      <t>материал корпуса алюминиевый сплав</t>
    </r>
    <r>
      <rPr>
        <sz val="6"/>
        <rFont val="Calibri"/>
        <family val="2"/>
      </rPr>
      <t xml:space="preserve">
Внеш.р-р 306*206*204 мм. , внутрен.р-р 220*120*158 мм</t>
    </r>
  </si>
  <si>
    <r>
      <t xml:space="preserve">1Ex d IIC T6…Т3 Gb Х (кроме ацетилена)/ Ex tb IIIС T85°C … T200°C Db, IP67,-60 .. +85°С,  </t>
    </r>
    <r>
      <rPr>
        <b/>
        <sz val="6"/>
        <rFont val="Calibri"/>
        <family val="2"/>
      </rPr>
      <t>материал корпуса алюминиевый сплав</t>
    </r>
    <r>
      <rPr>
        <sz val="6"/>
        <rFont val="Calibri"/>
        <family val="2"/>
      </rPr>
      <t xml:space="preserve">
Внеш.р-р 427*327*225 мм. , внутрен.р-р 340*240*169 мм</t>
    </r>
  </si>
  <si>
    <r>
      <t xml:space="preserve">1Ex d IIC T6…Т3 Gb Х (кроме ацетилена)/ Ex tb IIIС T85°C … T200°C Db, IP67,-60 .. +85°С,  </t>
    </r>
    <r>
      <rPr>
        <b/>
        <sz val="6"/>
        <rFont val="Calibri"/>
        <family val="2"/>
      </rPr>
      <t>материал корпуса алюминиевый сплав</t>
    </r>
    <r>
      <rPr>
        <sz val="6"/>
        <rFont val="Calibri"/>
        <family val="2"/>
      </rPr>
      <t xml:space="preserve">
Внеш.р-р 725*525*353 мм. , внутрен.р-р 597*397*277 мм</t>
    </r>
  </si>
  <si>
    <r>
      <t xml:space="preserve">1Ex d IIC T6…Т3 Gb Х (кроме ацетилена)/ Ex tb IIIС T85°C … T200°C Db, IP67,-60 .. +85°С,  </t>
    </r>
    <r>
      <rPr>
        <b/>
        <sz val="6"/>
        <rFont val="Calibri"/>
        <family val="2"/>
      </rPr>
      <t>материал корпуса алюминиевый сплав</t>
    </r>
    <r>
      <rPr>
        <sz val="6"/>
        <rFont val="Calibri"/>
        <family val="2"/>
      </rPr>
      <t xml:space="preserve">
Внеш.р-р 575*395*260 мм. , внутрен.р-р 460*280*196 мм</t>
    </r>
  </si>
  <si>
    <r>
      <t xml:space="preserve">1Ex d IIC T6…Т3 Gb Х (кроме ацетилена)/ Ex tb IIIС T85°C … T200°C Db, IP67,-60 .. +85°С,  </t>
    </r>
    <r>
      <rPr>
        <b/>
        <sz val="6"/>
        <rFont val="Calibri"/>
        <family val="2"/>
      </rPr>
      <t>материал корпуса алюминиевый сплав</t>
    </r>
    <r>
      <rPr>
        <sz val="6"/>
        <rFont val="Calibri"/>
        <family val="2"/>
      </rPr>
      <t xml:space="preserve">
Внеш.р-р 890*670*445 мм. , внутрен.р-р 720*500*344 мм</t>
    </r>
  </si>
  <si>
    <r>
      <t xml:space="preserve">1Ex d IIC T6…Т3 Gb Х (кроме ацетилена)/ Ex tb IIIС T85°C … T200°C Db, IP67,-60 .. +85°С,  </t>
    </r>
    <r>
      <rPr>
        <b/>
        <sz val="6"/>
        <rFont val="Calibri"/>
        <family val="2"/>
      </rPr>
      <t>материал корпуса алюминиевый сплав</t>
    </r>
    <r>
      <rPr>
        <sz val="6"/>
        <rFont val="Calibri"/>
        <family val="2"/>
      </rPr>
      <t xml:space="preserve">
Внеш.р-р 276,5*276,5*218 мм. , внутрен.р-р 200*200*152 мм</t>
    </r>
  </si>
  <si>
    <t>Оболочки взрывозащищенные (Ex-компонент) серии – СМД МК Exd материал корпуса Нержавеющая сталь</t>
  </si>
  <si>
    <r>
      <t xml:space="preserve">1Ex d IIC T6…Т3 Gb Х (кроме ацетилена)/ Ex tb IIIС T85°C … T200°C Db, IP67,-60 .. +85°С,  </t>
    </r>
    <r>
      <rPr>
        <b/>
        <sz val="6"/>
        <rFont val="Calibri"/>
        <family val="2"/>
      </rPr>
      <t>материал корпуса нержавеющая сталь</t>
    </r>
    <r>
      <rPr>
        <sz val="6"/>
        <rFont val="Calibri"/>
        <family val="2"/>
      </rPr>
      <t xml:space="preserve">
Внеш.р-р 284*188*130 мм. , внутрен.р-р 207*108*74 мм</t>
    </r>
  </si>
  <si>
    <r>
      <t xml:space="preserve">1Ex d IIC T6…Т3 Gb Х (кроме ацетилена)/ Ex tb IIIС T85°C … T200°C Db, IP67,-60 .. +85°С, </t>
    </r>
    <r>
      <rPr>
        <b/>
        <sz val="6"/>
        <rFont val="Calibri"/>
        <family val="2"/>
      </rPr>
      <t>материал корпуса нержавеющая сталь</t>
    </r>
    <r>
      <rPr>
        <sz val="6"/>
        <rFont val="Calibri"/>
        <family val="2"/>
      </rPr>
      <t xml:space="preserve">
Внеш.р-р 427*327*225 мм. , внутрен.р-р 340*240*169 мм</t>
    </r>
  </si>
  <si>
    <r>
      <t>1Ex d IIC T6…Т3 Gb Х (кроме ацетилена)/ Ex tb IIIС T85°C … T200°C Db, IP67,-60 .. +85°С,</t>
    </r>
    <r>
      <rPr>
        <b/>
        <sz val="6"/>
        <rFont val="Calibri"/>
        <family val="2"/>
      </rPr>
      <t xml:space="preserve"> материал корпуса нержавеющая сталь</t>
    </r>
    <r>
      <rPr>
        <sz val="6"/>
        <rFont val="Calibri"/>
        <family val="2"/>
      </rPr>
      <t xml:space="preserve">
Внеш.р-р 365*285*209 мм. , внутрен.р-р 280*200*155 мм</t>
    </r>
  </si>
  <si>
    <r>
      <t xml:space="preserve">1Ex d IIC T6…Т3 Gb Х (кроме ацетилена)/ Ex tb IIIС T85°C … T200°C Db, IP67,-60 .. +85°С, </t>
    </r>
    <r>
      <rPr>
        <b/>
        <sz val="6"/>
        <rFont val="Calibri"/>
        <family val="2"/>
      </rPr>
      <t>материал корпуса нержавеющая сталь</t>
    </r>
    <r>
      <rPr>
        <sz val="6"/>
        <rFont val="Calibri"/>
        <family val="2"/>
      </rPr>
      <t xml:space="preserve">
Внеш.р-р 575*395*260 мм. , внутрен.р-р 460*280*196 мм</t>
    </r>
  </si>
  <si>
    <r>
      <t xml:space="preserve">1Ex d IIC T6…Т3 Gb Х (кроме ацетилена)/ Ex tb IIIС T85°C … T200°C Db, IP67,-60 .. +85°С, </t>
    </r>
    <r>
      <rPr>
        <b/>
        <sz val="6"/>
        <rFont val="Calibri"/>
        <family val="2"/>
      </rPr>
      <t>материал корпуса нержавеющая сталь</t>
    </r>
    <r>
      <rPr>
        <sz val="6"/>
        <rFont val="Calibri"/>
        <family val="2"/>
      </rPr>
      <t xml:space="preserve">
Внеш.р-р 890*670*445 мм. , внутрен.р-р 720*500*344 мм</t>
    </r>
  </si>
  <si>
    <r>
      <t xml:space="preserve">1Ex d IIC T6…Т3 Gb Х (кроме ацетилена)/ Ex tb IIIС T85°C … T200°C Db, IP67,-60 .. +85°С, </t>
    </r>
    <r>
      <rPr>
        <b/>
        <sz val="6"/>
        <rFont val="Calibri"/>
        <family val="2"/>
      </rPr>
      <t>материал корпуса нержавеющая сталь</t>
    </r>
    <r>
      <rPr>
        <sz val="6"/>
        <rFont val="Calibri"/>
        <family val="2"/>
      </rPr>
      <t xml:space="preserve">
Внеш.р-р 725*525*353 мм. , внутрен.р-р 597*397*277 мм</t>
    </r>
  </si>
  <si>
    <r>
      <t xml:space="preserve">1Ex d IIC T6…Т3 Gb Х (кроме ацетилена)/ Ex tb IIIС T85°C … T200°C Db, IP67,-60 .. +85°С, </t>
    </r>
    <r>
      <rPr>
        <b/>
        <sz val="6"/>
        <rFont val="Calibri"/>
        <family val="2"/>
      </rPr>
      <t xml:space="preserve">материал корпуса нержавеющая сталь
</t>
    </r>
    <r>
      <rPr>
        <sz val="6"/>
        <rFont val="Calibri"/>
        <family val="2"/>
      </rPr>
      <t>Внеш.р-р 306*206*204 мм. , внутрен.р-р 220*120*158 мм</t>
    </r>
  </si>
  <si>
    <t>ЭЛЕМЕНТЫ УПРАВЛЕНИЯ И ИНДИКАЦИИ ИЗ НЕРЖАВЕЮЩЕЙ СТАЛИ</t>
  </si>
  <si>
    <t xml:space="preserve">К10 - Н
К11 - Н
Л220 - Н
Л24 - Н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</si>
  <si>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К12 - Н
К13 - Н</t>
  </si>
  <si>
    <t>К20 - Н
К21 - Н
К31 - Н
П20 - Н
П21 - Н
П30 - Н
П31 - Н
П32 - Н</t>
  </si>
  <si>
    <t>Извещатель дымовой, 0Ex ia IIB T6 Ga, IP67/IP31, -40С .. +75С, 10В .. 30В</t>
  </si>
  <si>
    <t>Термокожух взрывозащищенный с охлаждением, PB Ex d I Mb X / 1Ex d IIС T6 Gb X, Uпит.~220В, -60°…+50°, Габаритные размеры, мм, не более 585х372х158mm, Габариты видеооборудования, 220х70х60 mm, 10кг, материал корпуса нержавеющая сталь 12Х18Н10Т, кабельный ввод на выбор, Кронштейн крепления на стену в комплекте</t>
  </si>
  <si>
    <t>Термокожух взрывозащищенный с охлаждением, PB Ex d I Mb X / 1Ex d IIС T6 Gb X, Uпит. =12-30В/~12-30В, -60°…+50°, Габаритные размеры, мм, не более 585х372х158mm, Габариты видеооборудования, 220х70х60 mm, 10кг, материал корпуса нержавеющая сталь 12Х18Н10Т, кабельный ввод на выбор, Кронштейн крепления на стену в комплекте</t>
  </si>
  <si>
    <t>Светильник аварийного освещения промышленный СФЕРА ОП АО IP65</t>
  </si>
  <si>
    <t>Светильник аварийного освещения   "Сфера ОП АО-Д"</t>
  </si>
  <si>
    <t>Светильник аварийного освещения   "Сфера ОП АО-Д220"</t>
  </si>
  <si>
    <t>Светильник аварийного освещения   "Сфера ОП АО-П"</t>
  </si>
  <si>
    <t>Светильник аварийного освещения   "Сфера ОП АО-П220"</t>
  </si>
  <si>
    <t>ПКВ Тромбон СОРС АВУ</t>
  </si>
  <si>
    <t>Светильник авар. осв. взрывозащищенный "Сфера МК АО-П220"</t>
  </si>
  <si>
    <t>1Ex e IIB T5 Gb, IP67, -60 .. +85°С,  материал корпуса полиамид
Внеш.р-р 100*100*81 мм. , внутрен.р-р 92*92*74 мм</t>
  </si>
  <si>
    <t>1Ex e IIB T5 Gb, IP67, -60 .. +85°С,  материал корпуса полиамид
Внеш.р-р 160*160*91 мм. , внутрен.р-р 151*151*83 мм</t>
  </si>
  <si>
    <t>1Ex e IIB T5 Gb, IP67, -60 .. +85°С,  материал корпуса полиамид
Внеш.р-р 120*220*91 мм. , внутрен.р-р 111*211*83 мм</t>
  </si>
  <si>
    <t>1Ex d IIC T6…Т3 Gb Х (кроме ацетилена)/ Ex tb IIIС T85°C … T200°C Db, IP66, -60 .. +60°С, материал корпуса алюминиевый сплав</t>
  </si>
  <si>
    <t>1Ex e IIB T5 Gb, IP67, -60 .. +85°С,  материал корпуса нержавеющая сталь
Внеш.р-р 100*100*91 мм.</t>
  </si>
  <si>
    <t>1Ex e IIB T5 Gb, IP67, -60 .. +85°С,  материал корпуса нержавеющая сталь
Внеш.р-р 100*160*91 мм.</t>
  </si>
  <si>
    <t xml:space="preserve">1Ex e IIB T5 Gb, IP67, -60 .. +85°С,  материал корпуса нержавеющая сталь
Внеш.р-р 120*122*91 мм. </t>
  </si>
  <si>
    <t>1Ex e IIB T5 Gb, IP67, -60 .. +85°С,  материал корпуса нержавеющая сталь
Внеш.р-р 160*160*110 мм.</t>
  </si>
  <si>
    <t xml:space="preserve">1Ex e IIB T5 Gb, IP67, -60 .. +85°С,  материал корпуса нержавеющая сталь
Внеш.р-р 120*220*110 мм. </t>
  </si>
  <si>
    <t>1Ex e IIB T5 Gb, IP67, -60 .. +85°С,  материал корпуса нержавеющая сталь
Внеш.р-р 160*260*110 мм.</t>
  </si>
  <si>
    <t>1Ex e IIB T5 Gb, IP67, -60 .. +85°С,  материал корпуса нержавеющая сталь
Внеш.р-р 160*360*120 мм.</t>
  </si>
  <si>
    <t>1Ex e IIB T5 Gb, IP67, -60 .. +85°С,  материал корпуса нержавеющая сталь
Внеш.р-р 230*200*120 мм.</t>
  </si>
  <si>
    <t>1Ex e IIB T5 Gb, IP67, -60 .. +85°С,  материал корпуса нержавеющая сталь
Внеш.р-р 230*330*200 мм.</t>
  </si>
  <si>
    <t>1Ex e IIB T5 Gb, IP67, -60 .. +85°С,  материал корпуса нержавеющая сталь
Внеш.р-р 403*313*120 мм.</t>
  </si>
  <si>
    <t xml:space="preserve">1Ex e IIB T5 Gb, IP67, -60 .. +85°С,  материал корпуса нержавеющая сталь
Внеш.р-р 120*360*91 мм. </t>
  </si>
  <si>
    <t>1Ex e IIB T5 Gb, IP67, -60 .. +85°С,  материал корпуса нержавеющая сталь
Внеш.р-р 160*210*110 мм.</t>
  </si>
  <si>
    <t>1Ex e IIB T5 Gb, IP67, -60 .. +85°С,  материал корпуса нержавеющая сталь
Внеш.р-р 180*180*110 мм.</t>
  </si>
  <si>
    <t>1Ex e IIB T5 Gb, IP67, -60 .. +85°С,  материал корпуса нержавеющая сталь
Внеш.р-р 230*200*200 мм.</t>
  </si>
  <si>
    <t>1Ex e IIB T5 Gb, IP67, -60 .. +85°С,  материал корпуса нержавеющая сталь
Внеш.р-р 230*280*120 мм.</t>
  </si>
  <si>
    <t>1Ex e IIB T5 Gb, IP67, -60 .. +85°С,  материал корпуса нержавеющая сталь
Внеш.р-р 403*313*200 мм.</t>
  </si>
  <si>
    <t>Наклейка 100 р.</t>
  </si>
  <si>
    <t>Нестандартная наклейка +200р.</t>
  </si>
  <si>
    <t>Двухстороннее табло +500р.</t>
  </si>
  <si>
    <t>Скрытая надпись +600р.</t>
  </si>
  <si>
    <t>КВ М20Б2КМ/ТН/ТВ-Л</t>
  </si>
  <si>
    <t>КВ М25Б2КМ/ТН/ТВ-Л</t>
  </si>
  <si>
    <t>КВ М32Б2КМ/ТН/ТВ-Л</t>
  </si>
  <si>
    <t>КВ М40Б2КМ/ТН/ТВ-Л</t>
  </si>
  <si>
    <t>КВ М50Б2КМ/ТН/ТВ-Л</t>
  </si>
  <si>
    <t>КВ М63Б2КМ/ТН/ТВ-Л</t>
  </si>
  <si>
    <t>КВ М75Б2КМ/ТН/ТВ-Л</t>
  </si>
  <si>
    <t>КВ М90Б2КМ/ТН/ТВ-Л</t>
  </si>
  <si>
    <t>КВ NPT1/2Б2КМ/ТН/ТВ-Л</t>
  </si>
  <si>
    <t>КВ NPT3/4Б2КМ/ТН/ТВ-Л</t>
  </si>
  <si>
    <t>КВ NPT1Б2КМ/ТН/ТВ-Л</t>
  </si>
  <si>
    <t>КВ NPT11/4Б2КМ/ТН/ТВ-Л</t>
  </si>
  <si>
    <t>КВ NPT2Б2КМ/ТН/ТВ-Л</t>
  </si>
  <si>
    <t>КВ NPT21/2Б2КМ/ТН/ТВ-Л</t>
  </si>
  <si>
    <t>КВ NPT3Б2КМ/ТН/ТВ-Л</t>
  </si>
  <si>
    <t>КВ NPT31/2Б2КМ/ТН/ТВ-Л</t>
  </si>
  <si>
    <t>КВ М20Б2КМ/ТН/ТВ-Н</t>
  </si>
  <si>
    <t>КВ М25Б2КМ/ТН/ТВ-Н</t>
  </si>
  <si>
    <t>КВ М32Б2КМ/ТН/ТВ-Н</t>
  </si>
  <si>
    <t>КВ М40Б2КМ/ТН/ТВ-Н</t>
  </si>
  <si>
    <t>КВ М50Б2КМ/ТН/ТВ-Н</t>
  </si>
  <si>
    <t>КВ М63Б2КМ/ТН/ТВ-Н</t>
  </si>
  <si>
    <t>КВ М75Б2КМ/ТН/ТВ-Н</t>
  </si>
  <si>
    <t>КВ М90Б2КМ/ТН/ТВ-Н</t>
  </si>
  <si>
    <t>КВ NPT1/2Б2КМ/ТН/ТВ-Н</t>
  </si>
  <si>
    <t>КВ NPT3/4Б2КМ/ТН/ТВ-Н</t>
  </si>
  <si>
    <t>КВ NPT1Б2КМ/ТН/ТВ-Н</t>
  </si>
  <si>
    <t>КВ NPT11/4Б2КМ/ТН/ТВ-Н</t>
  </si>
  <si>
    <t>КВ NPT2Б2КМ/ТН/ТВ-Н</t>
  </si>
  <si>
    <t>КВ NPT21/2Б2КМ/ТН/ТВ-Н</t>
  </si>
  <si>
    <t>КВ NPT3Б2КМ/ТН/ТВ-Н</t>
  </si>
  <si>
    <t>КВ NPT31/2Б2КМ/ТН/ТВ-Н</t>
  </si>
  <si>
    <t>Извещатель ручной взрывозащищенный ИПР 512 Горизонт МК /1 Ex d IIB T6 Gb/</t>
  </si>
  <si>
    <t>Устройство дистанционного пуска взрывозащищенное ИПР 512 Горизонт ПУСК МК /1 Ex d IIB T6 Gb/</t>
  </si>
  <si>
    <r>
      <t xml:space="preserve">Извещатель ручной, 1 Ex d IIB T6 Gb, Uпит. 10-27В, потребляемый ток в дежурном режиме не более 50 мкА, Т.окр. Среды -60°...+85°, IP=67, </t>
    </r>
    <r>
      <rPr>
        <b/>
        <sz val="6"/>
        <rFont val="Calibri"/>
        <family val="2"/>
      </rPr>
      <t>Материал корпуса - коррозионностойкая сталь 12Х18Н10Т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</si>
  <si>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 xml:space="preserve">Устройство дистанционного пуска, 1 Ex d IIB T6 Gb, Uпит. 10-27В, -60°...+85°, IP=67, </t>
    </r>
    <r>
      <rPr>
        <b/>
        <sz val="6"/>
        <rFont val="Calibri"/>
        <family val="2"/>
      </rPr>
      <t>Материал корпуса - коррозионностойкая сталь 12Х18Н10Т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</si>
  <si>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t xml:space="preserve">ОРБИТА ОП С-Н
</t>
  </si>
  <si>
    <t xml:space="preserve">ОРБИТА ОП З-Н
</t>
  </si>
  <si>
    <t xml:space="preserve">ОРБИТА ОП СЗ-Н
</t>
  </si>
  <si>
    <t>ОРБИТА ОП 220 С-Н</t>
  </si>
  <si>
    <t>ОРБИТА ОП 220 З-Н</t>
  </si>
  <si>
    <t>ОРБИТА ОП 220 СЗ-Н</t>
  </si>
  <si>
    <r>
      <t xml:space="preserve">Световой оповещатель, Uпит. 12-30В, -60°…+70°, IP67, 100x100x50mm, 2кг,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</si>
  <si>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Звуковой  оповещатель, Uпит. 12-30В, -60°…+70°, IP67,105 дБ., 100x100x50mm, 2кг, </t>
    </r>
    <r>
      <rPr>
        <b/>
        <sz val="6"/>
        <rFont val="Calibri"/>
        <family val="2"/>
      </rPr>
      <t xml:space="preserve">Материал корпуса - коррозионностойкая сталь 12Х18Н10Т.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</si>
  <si>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Светозвуковой  оповещатель, Uпит. 12-30В, -60°…+70°, IP67,105 дБ., 100x100x50mm, 2кг, </t>
    </r>
    <r>
      <rPr>
        <b/>
        <sz val="6"/>
        <rFont val="Calibri"/>
        <family val="2"/>
      </rPr>
      <t xml:space="preserve">Материал корпуса - коррозионностойкая сталь 12Х18Н10Т.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</si>
  <si>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Световой оповещатель, Uпит.  ~220В, -60°…+70°, IP67, 100x100x50mm, 2кг,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</si>
  <si>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 xml:space="preserve">Звуковой  оповещатель, Uпит.  ~220В, -60°…+70°, IP67,105 дБ., 100x100x50mm, 2кг, </t>
    </r>
    <r>
      <rPr>
        <b/>
        <sz val="6"/>
        <rFont val="Calibri"/>
        <family val="2"/>
      </rPr>
      <t xml:space="preserve">Материал корпуса - коррозионностойкая сталь 12Х18Н10Т.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</si>
  <si>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r>
      <t xml:space="preserve">Светозвуковой  оповещатель, Uпит. ~220В, -60°…+70°, IP67,105 дБ, 100x100x50mm, 2кг,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</si>
  <si>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t>Оповещатель взрывозащищенный ОРБИТА ОП  М2 C/Корпус из коррозионостойкой стали 12Х18Н10Т</t>
  </si>
  <si>
    <t>Оповещатель взрывозащищенный ОРБИТА ОП М C/Корпус из коррозионостойкой стали 12Х18Н10Т</t>
  </si>
  <si>
    <t>Оповещатель звуковой взрывозащищенный ОРБИТА ОП М З 117Дб/Корпус из коррозионостойкой стали 12Х18Н10Т</t>
  </si>
  <si>
    <t>Оповещатель промышленный ОРБИТА ОП 220В  IP67/Корпус из коррозионостойкой стали 12Х18Н10Т  ~220В</t>
  </si>
  <si>
    <t>Оповещатель промышленный ОРБИТА ОП =12-30В IP67/Корпус из коррозионостойкой стали 12Х18Н10Т =12-30В</t>
  </si>
  <si>
    <r>
      <t>Световой оповещатель, Uпит. =12-30В,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…+70°, IP67, 115x100x150mm, 1,5кг,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</si>
  <si>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Световой оповещатель, Uпит. ~220В,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…+70°, IP67, 115x100x150mm, 1,5кг,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КМ20ель(Б) и трубу (Т G 1/2 или Т G 3/4), КМ10, КМ12,  КМ15, КМ20</t>
    </r>
  </si>
  <si>
    <r>
      <t>Световой оповещатель, Uпит. =12-30В,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…+70°, IP67, 150x150x290mm, 5кг,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</si>
  <si>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Световой оповещатель, Uпит. ~220В,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…+70°, IP67, 150x150x290mm, 5кг, </t>
    </r>
    <r>
      <rPr>
        <b/>
        <sz val="6"/>
        <rFont val="Calibri"/>
        <family val="2"/>
      </rPr>
      <t xml:space="preserve">Материал корпуса - коррозионностойкая сталь 12Х18Н10Т. </t>
    </r>
    <r>
      <rPr>
        <sz val="6"/>
        <rFont val="Calibri"/>
        <family val="2"/>
      </rPr>
      <t>Кабельный ввод на выбор: под кабель(К), бронекабель(Б) и трубу (Т G 1/2 или Т G 3/4), металлорукав КМ10, КМ12,  КМ15, КМ20</t>
    </r>
  </si>
  <si>
    <t>Громкоговоритель взрывозащищенный ОРБИТА ОП З ГРВА /Корпус из коррозионостойкой стали 12Х18Н10Т</t>
  </si>
  <si>
    <t>Сириус ОП-Н-АО</t>
  </si>
  <si>
    <t>ИП 212/101-116.4-А1 РЕДУТ ОП Н</t>
  </si>
  <si>
    <t>Светильник аварийнго освещения промышленный Сириус ОП/IP67 корпус из коррозионостойкой стали 12Х18Н10/</t>
  </si>
  <si>
    <t>Извещатель комбинированый промышленный ИП 212/101-116.4-А1 РЕДУТ МК/IP67/31</t>
  </si>
  <si>
    <r>
      <t>Извещатель комбинированый,  -40</t>
    </r>
    <r>
      <rPr>
        <sz val="6"/>
        <rFont val="Calibri"/>
        <family val="2"/>
      </rPr>
      <t>°</t>
    </r>
    <r>
      <rPr>
        <sz val="6"/>
        <rFont val="Calibri"/>
        <family val="2"/>
      </rPr>
      <t>...+75°, IP=67/31,</t>
    </r>
    <r>
      <rPr>
        <b/>
        <sz val="6"/>
        <rFont val="Calibri"/>
        <family val="2"/>
      </rPr>
      <t xml:space="preserve"> Материал корпуса - коррозионностойкая сталь 12Х18Н10Т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КМ10, КМ12,  КМ15, КМ20 </t>
    </r>
  </si>
  <si>
    <r>
      <t>Извещатель тепловой, Uпит. 6-27В, 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...+115°, IP=67, пороговая температура срабатывания 70,90,110,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</si>
  <si>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t>Извещатель ручной промышленный ИПР 512 Горизонт ОП /IP67/</t>
  </si>
  <si>
    <t>Извещатель ручной
ИПР 512 Горизонт ОП - Н</t>
  </si>
  <si>
    <r>
      <t xml:space="preserve">Извещатель ручной, Uпит. 10-27В, потребляемый ток в дежурном режиме не более 50 мкА, Т.окр. Среды -60°...+85°, IP=67, </t>
    </r>
    <r>
      <rPr>
        <b/>
        <sz val="6"/>
        <rFont val="Calibri"/>
        <family val="2"/>
      </rPr>
      <t>Материал корпуса - коррозионностойкая сталь 12Х18Н10Т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</si>
  <si>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t>Устройство дистанционного пуска промышленное ИПР 512 Горизонт ПУСК ОП /IP67/</t>
  </si>
  <si>
    <r>
      <t xml:space="preserve">Устройство дистанционного пуска, Uпит. 10-27В, -60°...+85°, IP=67, </t>
    </r>
    <r>
      <rPr>
        <b/>
        <sz val="6"/>
        <rFont val="Calibri"/>
        <family val="2"/>
      </rPr>
      <t>Материал корпуса - коррозионностойкая сталь 12Х18Н10Т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</si>
  <si>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t>УДП 512 Горизонт ПУСК ОП - Н</t>
  </si>
  <si>
    <t>Извещатель ручной ИПР 512 Горизонт АВАРИЙНЫЙ ВЫХОД ОП - Н</t>
  </si>
  <si>
    <t>Извещатель пожарный дымовой ИП 212 Трион ОП Н /IP67/31/корпус из коррозионостойкой стали 12Х18Н10/</t>
  </si>
  <si>
    <t>Извещатель пожарный дымовой линейный ИП 212 Трион Л ОП  /IP67/</t>
  </si>
  <si>
    <t>IP67, -60 .. +85°С,  материал корпуса нержавеющая сталь
Внеш.р-р 100*100*91 мм.</t>
  </si>
  <si>
    <t>IP67, -60 .. +85°С,  материал корпуса нержавеющая сталь
Внеш.р-р 100*160*91 мм.</t>
  </si>
  <si>
    <t xml:space="preserve">IP67, -60 .. +85°С,  материал корпуса нержавеющая сталь
Внеш.р-р 120*122*91 мм. </t>
  </si>
  <si>
    <t xml:space="preserve">IP67, -60 .. +85°С,  материал корпуса нержавеющая сталь
Внеш.р-р 120*360*91 мм. </t>
  </si>
  <si>
    <t>IP67, -60 .. +85°С,  материал корпуса нержавеющая сталь
Внеш.р-р 160*160*110 мм.</t>
  </si>
  <si>
    <t>IP67, -60 .. +85°С,  материал корпуса нержавеющая сталь
Внеш.р-р 160*210*110 мм.</t>
  </si>
  <si>
    <t xml:space="preserve">IP67, -60 .. +85°С,  материал корпуса нержавеющая сталь
Внеш.р-р 120*220*110 мм. </t>
  </si>
  <si>
    <t>IP67, -60 .. +85°С,  материал корпуса нержавеющая сталь
Внеш.р-р 180*180*110 мм.</t>
  </si>
  <si>
    <t>IP67, -60 .. +85°С,  материал корпуса нержавеющая сталь
Внеш.р-р 160*260*110 мм.</t>
  </si>
  <si>
    <t>IP67, -60 .. +85°С,  материал корпуса нержавеющая сталь
Внеш.р-р 160*360*120 мм.</t>
  </si>
  <si>
    <t>IP67, -60 .. +85°С,  материал корпуса нержавеющая сталь
Внеш.р-р 230*200*120 мм.</t>
  </si>
  <si>
    <t>IP67, -60 .. +85°С,  материал корпуса нержавеющая сталь
Внеш.р-р 230*200*200 мм.</t>
  </si>
  <si>
    <t>IP67, -60 .. +85°С,  материал корпуса нержавеющая сталь
Внеш.р-р 230*280*120 мм.</t>
  </si>
  <si>
    <t>IP67, -60 .. +85°С,  материал корпуса нержавеющая сталь
Внеш.р-р 230*330*200 мм.</t>
  </si>
  <si>
    <t>IP67, -60 .. +85°С,  материал корпуса нержавеющая сталь
Внеш.р-р 403*313*120 мм.</t>
  </si>
  <si>
    <t>IP67, -60 .. +85°С,  материал корпуса нержавеющая сталь
Внеш.р-р 403*313*200 мм.</t>
  </si>
  <si>
    <t>Коммутационные коробки КВОП/корпус из коррозионостойкой стали !!! Комплектуються вводами с Ex прайса !!!</t>
  </si>
  <si>
    <t>Извещатель ручной
ИПР 512 Горизонт ОП - Н-АМ</t>
  </si>
  <si>
    <t>УДП 512 Горизонт ПУСК ОП - Н-АМ</t>
  </si>
  <si>
    <t>Извещатель ручной ИПР 512 Горизонт АВАРИЙНЫЙ ВЫХОД ОП - Н-АМ</t>
  </si>
  <si>
    <t>Извещатель тепловый промышленный ИП 101 Азимут ОП, /IP67/</t>
  </si>
  <si>
    <t xml:space="preserve">Коробка коммутационная взрывозащищенная КВМК Exe Н 314020 </t>
  </si>
  <si>
    <t xml:space="preserve">Коробка коммутационная взрывозащищенная КВМК Exe Н 314012 </t>
  </si>
  <si>
    <t xml:space="preserve">Коробка коммутационная взрывозащищенная КВМК Exe Н 233320 </t>
  </si>
  <si>
    <t>Коробка коммутационная взрывозащищенная КВМК Exe Н 232812</t>
  </si>
  <si>
    <t xml:space="preserve">Коробка коммутационная взрывозащищенная КВМК Exe Н 232020 </t>
  </si>
  <si>
    <t xml:space="preserve">Коробка коммутационная взрывозащищенная КВМК Exe Н 232012 </t>
  </si>
  <si>
    <t>Коробка коммутационная взрывозащищенная КВМК Exe Н 163612</t>
  </si>
  <si>
    <t>Коробка коммутационная взрывозащищенная КВМК Exe Н 162611</t>
  </si>
  <si>
    <t xml:space="preserve">Коробка коммутационная взрывозащищенная КВМК Exe Н 181811 </t>
  </si>
  <si>
    <t>Коробка коммутационная взрывозащищенная КВМК Exe Н 101009</t>
  </si>
  <si>
    <t>Коробка коммутационная взрывозащищенная КВМК Exe Н 101609</t>
  </si>
  <si>
    <t>Коробка коммутационная взрывозащищенная КВМК Exe Н 121209</t>
  </si>
  <si>
    <t>Коробка коммутационная взрывозащищенная КВМК Exe Н 123609</t>
  </si>
  <si>
    <t>Коробка коммутационная взрывозащищенная КВМК Exe Н 161611</t>
  </si>
  <si>
    <t>Коробка коммутационная взрывозащищенная КВМК Exe Н 162111</t>
  </si>
  <si>
    <t>Коробка коммутационная взрывозащищенная КВМК Exe Н 122211</t>
  </si>
  <si>
    <t>Коробка коммутационная взрывозащищенная КВМК Exe А 101008</t>
  </si>
  <si>
    <t>Коробка коммутационная взрывозащищенная КВМК Exe А 101608</t>
  </si>
  <si>
    <t>Коробка коммутационная взрывозащищенная КВМК Exe А 121208</t>
  </si>
  <si>
    <t>Коробка коммутационная взрывозащищенная КВМК Exe А 161609</t>
  </si>
  <si>
    <t>Коробка коммутационная взрывозащищенная КВМК Exe А 122209</t>
  </si>
  <si>
    <t>Коробка коммутационная взрывозащищенная КВМК Exe А 162609</t>
  </si>
  <si>
    <t>Коробка коммутационная взрывозащищенная КВМК Exe А 163609</t>
  </si>
  <si>
    <t>Коробка коммутационная взрывозащищенная КВМК Exe А 232011</t>
  </si>
  <si>
    <t>Коробка коммутационная взрывозащищенная КВМК Exe А 233311</t>
  </si>
  <si>
    <t>Коробка коммутационная взрывозащищенная КВМК Exe А 314011</t>
  </si>
  <si>
    <t>Коробка коммутационная взрывозащищенная КВМК Exi - П 101004</t>
  </si>
  <si>
    <t>Коробка коммутационная взрывозащищенная КВМК Exe - П 101004</t>
  </si>
  <si>
    <t>Коробка коммутационная взрывозащищенная КВМК Exe/Exi - П 101009</t>
  </si>
  <si>
    <t>Коробка коммутационная взрывозащищенная КВМК Exe/Exi - П 161609</t>
  </si>
  <si>
    <t>Коробка коммутационная взрывозащищенная КВМК Exe/Exi - П 122209</t>
  </si>
  <si>
    <t>СМД МК 1.0 Exd - А  281812</t>
  </si>
  <si>
    <t>СМД МК 1.0 Exd - А  302021</t>
  </si>
  <si>
    <t>СМД МК 1.0 Exd - А  362821</t>
  </si>
  <si>
    <t>СМД МК 1.0 Exd - А  423222</t>
  </si>
  <si>
    <t>СМД МК 1.0 Exd - А  573926</t>
  </si>
  <si>
    <t>СМД МК 1.0 Exd - А  725235</t>
  </si>
  <si>
    <t>СМД МК 1.0 Exd - А  896745</t>
  </si>
  <si>
    <t>СМД МК 1.0 Exd - Н  281812</t>
  </si>
  <si>
    <t>СМД МК 1.0 Exd - Н  302021</t>
  </si>
  <si>
    <t>СМД МК 1.0 Exd - Н  362821</t>
  </si>
  <si>
    <t>СМД МК 1.0 Exd - Н  423222</t>
  </si>
  <si>
    <t xml:space="preserve">СМД МК 1.0 Exd - Н  573926 </t>
  </si>
  <si>
    <t>СМД МК 1.0 Exd - Н  725235</t>
  </si>
  <si>
    <t>СМД МК 1.0 Exd - Н  896745</t>
  </si>
  <si>
    <t>Извещатель пожарный дымовой ИП212 Трион МК Н-ОП АМ</t>
  </si>
  <si>
    <t>Извещатель пожарный дымовой линейный ИП 212 Трион Л2 МК Н-ОП АМ</t>
  </si>
  <si>
    <r>
      <t xml:space="preserve">Извещатель пожарный дымовой линейный ИП 212 Трион Л2 МК Н, 8-28В, 15/30 мА 10/25мА, IP67, -40С .. +50С , состоит из двух блоков, до 100м.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</si>
  <si>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r>
      <t>Извещатель дымовой, IP67/IP31, -40</t>
    </r>
    <r>
      <rPr>
        <sz val="6"/>
        <rFont val="Calibri"/>
        <family val="2"/>
      </rPr>
      <t>°</t>
    </r>
    <r>
      <rPr>
        <sz val="6"/>
        <rFont val="Calibri"/>
        <family val="2"/>
      </rPr>
      <t>.. +75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</si>
  <si>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t>Извещатель тепловый промышленный 
ИП 101 Азимут ОП Н-АМ</t>
  </si>
  <si>
    <t>Корпус ПКВ МК Exe-А-080807
Количество элементов коммутации или индикации 1</t>
  </si>
  <si>
    <t>Корпус ПКВ МК Exe-А-081207
Количество элементов коммутации или индикации 2</t>
  </si>
  <si>
    <t>Корпус ПКВ МК Exe-А-081707
Количество элементов коммутации или индикации 3</t>
  </si>
  <si>
    <t>Корпус ПКВ МК Exe-А-082507
Количество элементов коммутации или индикации 4</t>
  </si>
  <si>
    <t>Корпус ПКВ МК 1.0 Exd-А-121209
Количество элементов коммутации или индикации 1</t>
  </si>
  <si>
    <t>Корпус ПКВ МК 1.0 Exd-А-101609
Количество элементов коммутации или индикации 2</t>
  </si>
  <si>
    <t>Корпус ПКВ МК 1.0 Exd-А-112009
Количество элементов коммутации или индикации 3</t>
  </si>
  <si>
    <t>ПКВ МК Exe-А-080807 (Тип- 1ХХ)
Количество элементов коммутации или индикации 1</t>
  </si>
  <si>
    <t>ПКВ МК Exe-А-081207 (Тип-2ХХ)
Количество элементов коммутации или индикации 2</t>
  </si>
  <si>
    <t>ПКВ МК Exe-А-081707 (Тип-3ХХ)
Количество элементов коммутации или индикации 3</t>
  </si>
  <si>
    <t>ПКВ МК Exe-А-082507 (Тип-4ХХ)
Количество элементов коммутации или индикации 4</t>
  </si>
  <si>
    <t>ПКВ МК Exe - П 101009 (Тип-1ХХ)
Количество элементов коммутации или индикации 1</t>
  </si>
  <si>
    <t>ПКВ МК Exe - П 101009 (Тип-2ХХ)
Количество элементов коммутации или индикации 2</t>
  </si>
  <si>
    <t>ПКВ МК Exe - П 122209 (Тип-3ХХ)
Количество элементов коммутации или индикации 3</t>
  </si>
  <si>
    <t>ПКВ МК Exe - П 122209 (Тип-7ХХ)
Количество элементов коммутации или индикации 7</t>
  </si>
  <si>
    <t>ПКВ МК 1.0 Exd-А-121209 (Тип-1ХХ)
Количество элементов коммутации или индикации 1</t>
  </si>
  <si>
    <t>ПКВ МК 1.0 Exd-А-101609 (Тип-2ХХ)
Количество элементов коммутации или индикации 2</t>
  </si>
  <si>
    <t>ПКВ МК 1.0 Exd-А-112009 (Тип-3ХХ)
Количество элементов коммутации или индикации 3</t>
  </si>
  <si>
    <t>1Ex db eb IIC T6… Т4 Gb X / Ex tb IIIC Т800C… Т1300C Db X, УХЛ1, -60 ... +60°С,IP66, кабельный ввод под кабель ⌀6.1-11.7 мм в металлорукаве ⌀15 мм, корпус из алюминиевого сплава, 1 элемент управления/индикации</t>
  </si>
  <si>
    <t>1Ex db eb IIC T6… Т4 Gb X / Ex tb IIIC Т800C… Т1300C Db X, УХЛ1, -60 ... +60°С,IP66, кабельный ввод под кабель ⌀6.1-11.7 мм в металлорукаве ⌀15 мм, корпус из алюминиевого сплава, 2 элемента управления/индикации</t>
  </si>
  <si>
    <t>1Ex db eb IIC T6… Т4 Gb X / Ex tb IIIC Т800C… Т1300C Db X, УХЛ1, -60 ... +60°С,IP66, кабельный ввод под кабель ⌀6.1-11.7 мм в металлорукаве ⌀15 мм, корпус из алюминиевого сплава, 3 элемента управления/индикации</t>
  </si>
  <si>
    <t>1Ex db eb IIC T6… Т4 Gb X / Ex tb IIIC Т800C… Т1300C Db X, УХЛ1, -60 ... +60°С,IP66, кабельный ввод под кабель ⌀6.1-11.7 мм в металлорукаве ⌀15 мм, корпус из алюминиевого сплава, 4 элемента управления/индикации</t>
  </si>
  <si>
    <t>РП Ex eb db I Mc X / 1Ex eb db IIC T6… Т5 Gb X /  Ex tb IIIC Т800C… Т950C Db X, УХЛ1, -60 ... +60°С,IP66, кабельный ввод под кабель ⌀6.1-11.7 мм в металлорукаве ⌀15 мм, корпус из ударопрочного полиамида, 1 элемент управления/индикации</t>
  </si>
  <si>
    <t>РП Ex eb db I Mc X / 1Ex eb db IIC T6… Т5 Gb X /  Ex tb IIIC Т800C… Т950C Db X, УХЛ1, -60 ... +60°С,IP66, кабельный ввод под кабель ⌀6.1-11.7 мм в металлорукаве ⌀15 мм, корпус из ударопрочного полиамида, 2 элемент управления/индикации</t>
  </si>
  <si>
    <t>РП Ex eb db I Mc X / 1Ex eb db IIC T6… Т5 Gb X /  Ex tb IIIC Т800C… Т950C Db X, УХЛ1, -60 ... +60°С,IP66,кабельный ввод под кабель ⌀6,5-13.9 мм в металлорукаве ⌀20 мм, корпус из ударопрочного полиамида, 3 элемент управления/индикации</t>
  </si>
  <si>
    <t>РП Ex eb db I Mc X / 1Ex eb db IIC T6… Т5 Gb X /  Ex tb IIIC Т800C… Т950C Db X, УХЛ1, -60 ... +60°С,IP66,кабельный ввод под кабель ⌀6,5-13.9 мм в металлорукаве ⌀20 мм, корпус из ударопрочного полиамида, 7 элемент управления/индикации</t>
  </si>
  <si>
    <t>1Ex db IIB+Н2 T6… Т3 Gb X /  Ex tb IIIС T80°C… T190°C Db X, УХЛ1, -60 ... +60°С,IP66, кабельный ввод под кабель ⌀6.1-11.7 мм в металлорукаве ⌀15 мм, корпус из алюминиевого сплава, 1 элемент управления/индикации</t>
  </si>
  <si>
    <t>1Ex db IIB+Н2 T6… Т3 Gb X /  Ex tb IIIС T80°C… T190°C Db X, УХЛ1, -60 ... +60°С,IP66, кабельный ввод под кабель ⌀6.1-11.7 мм в металлорукаве ⌀15 мм, корпус из алюминиевого сплава, 2 элемента управления/индикации</t>
  </si>
  <si>
    <t>1Ex db IIB+Н2 T6… Т3 Gb X /  Ex tb IIIС T80°C… T190°C Db X, УХЛ1, -60 ... +60°С,IP66,кабельный ввод под кабель ⌀6,5-13.9 мм в металлорукаве ⌀20 мм, корпус из алюминиевого сплава, 3 элемента управления/индикации</t>
  </si>
  <si>
    <t>Светильник аварийнго освещения промышленный Сириус ОП /IP67  корпус из стали/</t>
  </si>
  <si>
    <t>Светильник аварийнго освещения ромышленный Сириус ОП/IP67 корпус из ударопрочного полиамида/</t>
  </si>
  <si>
    <t>Сириус ОП-М-АО</t>
  </si>
  <si>
    <t>Сириус ОП-П-АО</t>
  </si>
  <si>
    <r>
      <t xml:space="preserve">Светильник аварийнго освещения, Uпит. =10-27В, ~165-250В, =200-350В, Т.окр. среды  -60°…+70°, cтепень защиты оболочки IP =67, Время автономной работы не менее 1 час, габаритные размеры, мм  466x160x41, </t>
    </r>
    <r>
      <rPr>
        <b/>
        <sz val="6"/>
        <rFont val="Calibri"/>
        <family val="2"/>
      </rPr>
      <t>Материал корпуса - оцинкованная сталь.</t>
    </r>
    <r>
      <rPr>
        <sz val="6"/>
        <rFont val="Calibri"/>
        <family val="2"/>
      </rPr>
      <t xml:space="preserve"> Кабельный ввод под кабель(К)</t>
    </r>
  </si>
  <si>
    <r>
      <t xml:space="preserve">Светильник аварийнго освещения, Uпит. =10-27В, ~165-250В, =200-350В, Т.окр. среды  -60°…+70°, cтепень защиты оболочки IP =67, Время автономной работы не менее 1 час, габаритные размеры, мм  466x160x50, </t>
    </r>
    <r>
      <rPr>
        <b/>
        <sz val="6"/>
        <rFont val="Calibri"/>
        <family val="2"/>
      </rPr>
      <t>Материал корпуса - ударопрочноый полиамид.</t>
    </r>
    <r>
      <rPr>
        <sz val="6"/>
        <rFont val="Calibri"/>
        <family val="2"/>
      </rPr>
      <t xml:space="preserve"> Кабельный ввод под кабель(К)</t>
    </r>
  </si>
  <si>
    <r>
      <t xml:space="preserve">Светильник аварийнго освещения, Uпит. =10-27В, ~165-250В, =200-350В, Т.окр. среды  -60°…+70°, cтепень защиты оболочки IP =67, Время автономной работы не менее 1 час, габаритные размеры, мм  466x160x41,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под кабель(К)</t>
    </r>
  </si>
  <si>
    <t>ВЗРЫВОЗАЩИЩЕННЫЕ ПУСКАТЕЛИ</t>
  </si>
  <si>
    <t>9А  4кВт (380В)</t>
  </si>
  <si>
    <t>ПКВ МК 1.0 Exd 302021-ПУСКАТЕЛЬ-М-9</t>
  </si>
  <si>
    <t>Взрывозащищенный пускатель - 9 А без теплового реле, местное управление, 2-а кабельных ввода КВ М20Б2-Л для бронированного кабеля диаметром 12.50-20.90мм(6.50-13.90)мм</t>
  </si>
  <si>
    <t>ПКВ МК 1.0 Exd 302021-ПУСКАТЕЛЬ-Д-9</t>
  </si>
  <si>
    <t>Взрывозащищенный пускатель - 9 А без теплового реле,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</si>
  <si>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302021-ПУСКАТЕЛЬ-МД-9</t>
  </si>
  <si>
    <t>Взрывозащищенный пускатель - 9 А без теплового реле, местное и дистанционное управление, 3-и кабельных ввода КВ М20Б2-Л для бронированного кабеля диаметром 12.50-20.90мм(6.50-13.90)мм</t>
  </si>
  <si>
    <t>ПКВ МК 1.0 Exd 302021-ПУСКАТЕЛЬ-М-9Т</t>
  </si>
  <si>
    <t>Взрывозащищенный пускатель - 9 А с тепловым реле, местное управление, 2-а кабельных ввода КВ М20Б2-Л для бронированного кабеля диаметром 12.50-20.90мм(6.50-13.90)мм</t>
  </si>
  <si>
    <t>ПКВ МК 1.0 Exd 302021-ПУСКАТЕЛЬ-Д-9Т</t>
  </si>
  <si>
    <t>Взрывозащищенный пускатель - 9 А с тепловым реле,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</si>
  <si>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302021-ПУСКАТЕЛЬ-МД-9Т</t>
  </si>
  <si>
    <t>Взрывозащищенный пускатель - 9 А с тепловым реле, местное и дистанционное управление, 3-и кабельных ввода КВ М20Б2-Л для бронированного кабеля диаметром 12.50-20.90мм(6.50-13.90)мм</t>
  </si>
  <si>
    <t>ПКВ МК 1.0 Exd 302021-ПУСКАТЕЛЬ-М-9Р</t>
  </si>
  <si>
    <t>Взрывозащищенный пускатель - 9 А без теплового реле, реверс, местное управление, 2-а кабельных ввода КВ М20Б2-Л для бронированного кабеля диаметром 12.50-20.90мм(6.50-13.90)мм</t>
  </si>
  <si>
    <t>ПКВ МК 1.0 Exd 302021-ПУСКАТЕЛЬ-Д-9Р</t>
  </si>
  <si>
    <t>Взрывозащищенный пускатель - 9 А без теплового реле, реверс,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</si>
  <si>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302021-ПУСКАТЕЛЬ-МД-9Р</t>
  </si>
  <si>
    <t>Взрывозащищенный пускатель - 9 А без теплового реле, реверс, местное и дистанционное управление, 3-и кабельных ввода КВ М20Б2-Л для бронированного кабеля диаметром 12.50-20.90мм(6.50-13.90)мм</t>
  </si>
  <si>
    <t>ПКВ МК 1.0 Exd 362821-ПУСКАТЕЛЬ-М-9РТ</t>
  </si>
  <si>
    <t>Взрывозащищенный пускатель - 9 А с тепловым реле, реверс, местное управление, 2-а кабельных ввода КВ М20Б2-Л для бронированного кабеля диаметром 12.50-20.90мм(6.50-13.90)мм</t>
  </si>
  <si>
    <t>ПКВ МК 1.0 Exd 362821-ПУСКАТЕЛЬ-Д-9РТ</t>
  </si>
  <si>
    <t>Взрывозащищенный пускатель - 9 А с тепловым реле, реверс, дистанционное управление, 3-и кабельных ввода КВ М20Б2-Л для бронированного кабеля диаметром 12.50-20.90мм(6.50-13.90)мм</t>
  </si>
  <si>
    <t>ПКВ МК 1.0 Exd 362821-ПУСКАТЕЛЬ-МД-9РТ</t>
  </si>
  <si>
    <t>Взрывозащищенный пускатель - 9 А с тепловым реле, реверс, местное и дистанционное управление, 3-и кабельных ввода КВ М20Б2-Л для бронированного кабеля диаметром 12.50-20.90мм(6.50-13.90)мм</t>
  </si>
  <si>
    <t>12А  5,5кВт (380В)</t>
  </si>
  <si>
    <t>ПКВ МК 1.0 Exd 302021-ПУСКАТЕЛЬ-М-12</t>
  </si>
  <si>
    <t>Взрывозащищенный пускатель - 12 А без теплового реле, местное управление, 2-а кабельных ввода КВ М20Б2-Л для бронированного кабеля диаметром 12.50-20.90мм(6.50-13.90)мм</t>
  </si>
  <si>
    <t>ПКВ МК 1.0 Exd 302021-ПУСКАТЕЛЬ-Д-12</t>
  </si>
  <si>
    <t>Взрывозащищенный пускатель - 12 А без теплового реле,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</si>
  <si>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302021-ПУСКАТЕЛЬ-МД-12</t>
  </si>
  <si>
    <t>Взрывозащищенный пускатель - 12 А без теплового реле, местное и дистанционное управление, 3-и кабельных ввода КВ М20Б2-Л для бронированного кабеля диаметром 12.50-20.90мм(6.50-13.90)мм</t>
  </si>
  <si>
    <t>ПКВ МК 1.0 Exd 302021-ПУСКАТЕЛЬ-М-12Т</t>
  </si>
  <si>
    <t>Взрывозащищенный пускатель - 12 А с тепловым реле, местное управление, 2-а кабельных ввода КВ М20Б2-Л для бронированного кабеля диаметром 12.50-20.90мм(6.50-13.90)мм</t>
  </si>
  <si>
    <t>ПКВ МК 1.0 Exd 302021-ПУСКАТЕЛЬ-Д-12Т</t>
  </si>
  <si>
    <t>Взрывозащищенный пускатель - 12 А с тепловым реле,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</si>
  <si>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302021-ПУСКАТЕЛЬ-МД-12Т</t>
  </si>
  <si>
    <t>Взрывозащищенный пускатель - 12 А с тепловым реле, местное и дистанционное управление, 3-и кабельных ввода КВ М20Б2-Л для бронированного кабеля диаметром 12.50-20.90мм(6.50-13.90)мм</t>
  </si>
  <si>
    <t>ПКВ МК 1.0 Exd 302021-ПУСКАТЕЛЬ-М-12Р</t>
  </si>
  <si>
    <t>Взрывозащищенный пускатель - 12 А без теплового реле, реверс, местное управление, 2-а кабельных ввода КВ М20Б2-Л для бронированного кабеля диаметром 12.50-20.90мм(6.50-13.90)мм</t>
  </si>
  <si>
    <t>ПКВ МК 1.0 Exd 302021-ПУСКАТЕЛЬ-Д-12Р</t>
  </si>
  <si>
    <t>Взрывозащищенный пускатель - 12 А без теплового реле, реверс,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</si>
  <si>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302021-ПУСКАТЕЛЬ-МД-12Р</t>
  </si>
  <si>
    <t>Взрывозащищенный пускатель - 12 А без теплового реле, реверс, местное и дистанционное управление, 3-и кабельных ввода КВ М20Б2-Л для бронированного кабеля диаметром 12.50-20.90мм(6.50-13.90)мм</t>
  </si>
  <si>
    <t>ПКВ МК 1.0 Exd 362821-ПУСКАТЕЛЬ-М-12РТ</t>
  </si>
  <si>
    <t>Взрывозащищенный пускатель - 12 А с тепловым реле, реверс, местное управление, 2-а кабельных ввода КВ М20Б2-Л для бронированного кабеля диаметром 12.50-20.90мм(6.50-13.90)мм</t>
  </si>
  <si>
    <t>ПКВ МК 1.0 Exd 362821-ПУСКАТЕЛЬ-Д-12РТ</t>
  </si>
  <si>
    <t>Взрывозащищенный пускатель - 12 А с тепловым реле, реверс, дистанционное управление, 3-и кабельных ввода КВ М20Б2-Л для бронированного кабеля диаметром 12.50-20.90мм(6.50-13.90)мм</t>
  </si>
  <si>
    <t>ПКВ МК 1.0 Exd 362821-ПУСКАТЕЛЬ-МД-12РТ</t>
  </si>
  <si>
    <t>Взрывозащищенный пускатель - 12 А с тепловым реле, реверс, местное и дистанционное управление, 3-и кабельных ввода КВ М20Б2-Л для бронированного кабеля диаметром 12.50-20.90мм(6.50-13.90)мм</t>
  </si>
  <si>
    <t>18А  7,5кВт (380В)</t>
  </si>
  <si>
    <t>ПКВ МК 1.0 Exd 302021-ПУСКАТЕЛЬ-М-18</t>
  </si>
  <si>
    <t>Взрывозащищенный пускатель - 18 А без теплового реле, местное управление, 2-а кабельных ввода КВ М20Б2-Л для бронированного кабеля диаметром 12.50-20.90мм(6.50-13.90)мм</t>
  </si>
  <si>
    <t>ПКВ МК 1.0 Exd 302021-ПУСКАТЕЛЬ-Д-18</t>
  </si>
  <si>
    <t>Взрывозащищенный пускатель - 18 А без теплового реле,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</si>
  <si>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302021-ПУСКАТЕЛЬ-МД-18</t>
  </si>
  <si>
    <t>Взрывозащищенный пускатель - 18 А без теплового реле, местное и дистанционное управление, 3-и кабельных ввода КВ М20Б2-Л для бронированного кабеля диаметром 12.50-20.90мм(6.50-13.90)мм</t>
  </si>
  <si>
    <t>ПКВ МК 1.0 Exd 302021-ПУСКАТЕЛЬ-М-18Т</t>
  </si>
  <si>
    <t>Взрывозащищенный пускатель - 18 А с тепловым реле, местное управление, 2-а кабельных ввода КВ М20Б2-Л для бронированного кабеля диаметром 12.50-20.90мм(6.50-13.90)мм</t>
  </si>
  <si>
    <t>ПКВ МК 1.0 Exd 302021-ПУСКАТЕЛЬ-Д-18Т</t>
  </si>
  <si>
    <t>Взрывозащищенный пускатель - 18 А с тепловым реле,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</si>
  <si>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302021-ПУСКАТЕЛЬ-МД-18Т</t>
  </si>
  <si>
    <t>Взрывозащищенный пускатель - 18 А с тепловым реле, местное и дистанционное управление, 3-и кабельных ввода КВ М20Б2-Л для бронированного кабеля диаметром 12.50-20.90мм(6.50-13.90)мм</t>
  </si>
  <si>
    <t>ПКВ МК 1.0 Exd 302021-ПУСКАТЕЛЬ-М-18Р</t>
  </si>
  <si>
    <t>Взрывозащищенный пускатель - 18 А без теплового реле, реверс, местное управление, 2-а кабельных ввода КВ М20Б2-Л для бронированного кабеля диаметром 12.50-20.90мм(6.50-13.90)мм</t>
  </si>
  <si>
    <t>ПКВ МК 1.0 Exd 302021-ПУСКАТЕЛЬ-Д-18Р</t>
  </si>
  <si>
    <t>Взрывозащищенный пускатель - 18 А без теплового реле, реверс,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</si>
  <si>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302021-ПУСКАТЕЛЬ-МД-18Р</t>
  </si>
  <si>
    <t>Взрывозащищенный пускатель - 18 А без теплового реле, реверс, местное и дистанционное управление, 3-и кабельных ввода КВ М20Б2-Л для бронированного кабеля диаметром 12.50-20.90мм(6.50-13.90)мм</t>
  </si>
  <si>
    <t>ПКВ МК 1.0 Exd 362821-ПУСКАТЕЛЬ-М-18РТ</t>
  </si>
  <si>
    <t>Взрывозащищенный пускатель - 18 А с тепловым реле, реверс, местное управление, 2-а кабельных ввода КВ М20Б2-Л для бронированного кабеля диаметром 12.50-20.90мм(6.50-13.90)мм</t>
  </si>
  <si>
    <t>ПКВ МК 1.0 Exd 362821-ПУСКАТЕЛЬ-Д-18РТ</t>
  </si>
  <si>
    <t>Взрывозащищенный пускатель - 18 А с тепловым реле, реверс, дистанционное управление, 3-и кабельных ввода КВ М20Б2-Л для бронированного кабеля диаметром 12.50-20.90мм(6.50-13.90)мм</t>
  </si>
  <si>
    <t>ПКВ МК 1.0 Exd 362821-ПУСКАТЕЛЬ-МД-18РТ</t>
  </si>
  <si>
    <t>Взрывозащищенный пускатель - 18 А с тепловым реле, реверс, местное и дистанционное управление, 3-и кабельных ввода КВ М20Б2-Л для бронированного кабеля диаметром 12.50-20.90мм(6.50-13.90)мм</t>
  </si>
  <si>
    <t>25А 11кВт(380В)</t>
  </si>
  <si>
    <t>ПКВ МК 1.0 Exd 302021-ПУСКАТЕЛЬ-М-25</t>
  </si>
  <si>
    <t>Взрывозащищенный пускатель - 25 А без теплового реле, местное управление, 2-а кабельных ввода КВ М20Б2-Л для бронированного кабеля диаметром 12.50-20.90мм(6.50-13.90)мм</t>
  </si>
  <si>
    <t>ПКВ МК 1.0 Exd 302021-ПУСКАТЕЛЬ-Д-25</t>
  </si>
  <si>
    <t>Взрывозащищенный пускатель - 25 А без теплового реле,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</si>
  <si>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302021-ПУСКАТЕЛЬ-МД-25</t>
  </si>
  <si>
    <t>Взрывозащищенный пускатель - 25 А без теплового реле, местное и дистанционное управление, 3-и кабельных ввода КВ М20Б2-Л для бронированного кабеля диаметром 12.50-20.90мм(6.50-13.90)мм</t>
  </si>
  <si>
    <t>ПКВ МК 1.0 Exd 302021-ПУСКАТЕЛЬ-М-25Т</t>
  </si>
  <si>
    <t>Взрывозащищенный пускатель - 25 А с тепловым реле, местное управление, 2-а кабельных ввода КВ М20Б2-Л для бронированного кабеля диаметром 12.50-20.90мм(6.50-13.90)мм</t>
  </si>
  <si>
    <t>ПКВ МК 1.0 Exd 302021-ПУСКАТЕЛЬ-Д-25Т</t>
  </si>
  <si>
    <t>Взрывозащищенный пускатель - 25 А с тепловым реле,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</si>
  <si>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302021-ПУСКАТЕЛЬ-МД-25Т</t>
  </si>
  <si>
    <t>Взрывозащищенный пускатель - 25 А с тепловым реле, местное и дистанционное управление, 3-и кабельных ввода КВ М20Б2-Л для бронированного кабеля диаметром 12.50-20.90мм(6.50-13.90)мм</t>
  </si>
  <si>
    <t>ПКВ МК 1.0 Exd 302021-ПУСКАТЕЛЬ-М-25Р</t>
  </si>
  <si>
    <t>Взрывозащищенный пускатель - 25 А без теплового реле, реверс, местное управление 2-а кабельных ввода КВ М20Б2-Л для бронированного кабеля диаметром 12.50-20.90мм(6.50-13.90)мм</t>
  </si>
  <si>
    <t>ПКВ МК 1.0 Exd 302021-ПУСКАТЕЛЬ-Д-25Р</t>
  </si>
  <si>
    <t>Взрывозащищенный пускатель - 25 А без теплового реле, реверс,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</si>
  <si>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302021-ПУСКАТЕЛЬ-МД-25Р</t>
  </si>
  <si>
    <t>Взрывозащищенный пускатель - 25 А без теплового реле, реверс, местное и дистанционное управление, 3-и кабельных ввода КВ М20Б2-Л для бронированного кабеля диаметром 12.50-20.90мм(6.50-13.90)мм</t>
  </si>
  <si>
    <t>ПКВ МК 1.0 Exd 362821-ПУСКАТЕЛЬ-М-25РТ</t>
  </si>
  <si>
    <t>Взрывозащищенный пускатель - 25 А с тепловым реле, реверс, местное управление, 2-а кабельных ввода КВ М20Б2-Л для бронированного кабеля диаметром 12.50-20.90мм(6.50-13.90)мм</t>
  </si>
  <si>
    <t>ПКВ МК 1.0 Exd 362821-ПУСКАТЕЛЬ-Д-25РТ</t>
  </si>
  <si>
    <t>Взрывозащищенный пускатель - 25 А с тепловым реле, реверс, дистанционное управление, 3-и кабельных ввода КВ М20Б2-Л для бронированного кабеля диаметром 12.50-20.90мм(6.50-13.90)мм</t>
  </si>
  <si>
    <t>ПКВ МК 1.0 Exd 362821-ПУСКАТЕЛЬ-МД-25РТ</t>
  </si>
  <si>
    <t>Взрывозащищенный пускатель - 25 А с тепловым реле, реверс, местное и дистанционное управление, 3-и кабельных ввода КВ М20Б2-Л для бронированного кабеля диаметром 12.50-20.90мм(6.50-13.90)мм</t>
  </si>
  <si>
    <t>32А 15кВт (380В)</t>
  </si>
  <si>
    <t>ПКВ МК 1.0 Exd 302021-ПУСКАТЕЛЬ-М-32</t>
  </si>
  <si>
    <t>Взрывозащищенный пускатель - 32 А без теплового реле, местное управление , 2-а кабельных ввода КВ М20Б2-Л для бронированного кабеля диаметром 12.50-20.90мм(6.50-13.90)мм</t>
  </si>
  <si>
    <t>ПКВ МК 1.0 Exd 302021-ПУСКАТЕЛЬ-Д-32</t>
  </si>
  <si>
    <t>Взрывозащищенный пускатель - 32 А без теплового реле,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</si>
  <si>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302021-ПУСКАТЕЛЬ-МД-32</t>
  </si>
  <si>
    <t>Взрывозащищенный пускатель - 32 А без теплового реле, местное и дистанционное управление, 3-и кабельных ввода КВ М20Б2-Л для бронированного кабеля диаметром 12.50-20.90мм(6.50-13.90)мм</t>
  </si>
  <si>
    <t>ПКВ МК 1.0 Exd 302021-ПУСКАТЕЛЬ-М-32Т</t>
  </si>
  <si>
    <t>Взрывозащищенный пускатель - 32 А с тепловым реле, местное управление , 2-а кабельных ввода КВ М20Б2-Л для бронированного кабеля диаметром 12.50-20.90мм(6.50-13.90)мм</t>
  </si>
  <si>
    <t>ПКВ МК 1.0 Exd 302021-ПУСКАТЕЛЬ-Д-32Т</t>
  </si>
  <si>
    <t>Взрывозащищенный пускатель - 32 А с тепловым реле,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</si>
  <si>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302021-ПУСКАТЕЛЬ-МД-32Т</t>
  </si>
  <si>
    <t>Взрывозащищенный пускатель - 32 А с тепловым реле, местное и дистанционное управление, 3-и кабельных ввода КВ М20Б2-Л для бронированного кабеля диаметром 12.50-20.90мм(6.50-13.90)мм</t>
  </si>
  <si>
    <t>ПКВ МК 1.0 Exd 302021-ПУСКАТЕЛЬ-М-32Р</t>
  </si>
  <si>
    <t>Взрывозащищенный пускатель - 32 А без тепл.реле, реверс, местное управление, 2-а кабельных ввода КВ М20Б2-Л для бронированного кабеля диаметром 12.50-20.90мм(6.50-13.90)мм</t>
  </si>
  <si>
    <t>ПКВ МК 1.0 Exd 302021-ПУСКАТЕЛЬ-Д-32Р</t>
  </si>
  <si>
    <t>Взрывозащищенный пускатель - 32 А без теплового реле, реверс, дистанционное управление, 3-и кабельных ввода КВ М20Б2-Л для бронированного кабеля диаметром 12.50-20.90мм(6.50-13.90)мм</t>
  </si>
  <si>
    <t>ПКВ МК 1.0 Exd 302021-ПУСКАТЕЛЬ-МД-32Р</t>
  </si>
  <si>
    <t>Взрывозащищенный пускатель - 32 А без теплового реле, реверс, местное и дистанционное управление, 3-и кабельных ввода КВ М20Б2-Л для бронированного кабеля диаметром 12.50-20.90мм(6.50-13.90)мм</t>
  </si>
  <si>
    <t>ПКВ МК 1.0 Exd 362821-ПУСКАТЕЛЬ-М-32РТ</t>
  </si>
  <si>
    <t>Взрывозащищенный пускатель - 32 А с тепловым реле, реверс, местное управление , 2-а кабельных ввода КВ М20Б2-Л для бронированного кабеля диаметром 12.50-20.90мм(6.50-13.90)мм</t>
  </si>
  <si>
    <t>ПКВ МК 1.0 Exd 362821-ПУСКАТЕЛЬ-Д-32РТ</t>
  </si>
  <si>
    <t>Взрывозащищенный пускатель - 32 А с тепловым реле, реверс, дистанционное управление, 3-и кабельных ввода КВ М20Б2-Л для бронированного кабеля диаметром 12.50-20.90мм(6.50-13.90)мм</t>
  </si>
  <si>
    <t>ПКВ МК 1.0 Exd 362821-ПУСКАТЕЛЬ-МД-32РТ</t>
  </si>
  <si>
    <t>Взрывозащищенный пускатель - 32 А с тепловым реле, реверс, местное и дистанционное управление, 3-и кабельных ввода КВ М20Б2-Л для бронированного кабеля диаметром 12.50-20.90мм(6.50-13.90)мм</t>
  </si>
  <si>
    <t>40А 18,5кВт (380В)</t>
  </si>
  <si>
    <t>ПКВ МК 1.0 Exd 302021-ПУСКАТЕЛЬ-М-40</t>
  </si>
  <si>
    <t>Взрывозащищенный пускатель - 40 А без теплового реле, местное управление , 2-а кабельных ввода КВ М25Б2-Л для бронированного кабеля диаметром 19.90-26.20мм(11.30-19.90)мм</t>
  </si>
  <si>
    <t>ПКВ МК 1.0 Exd 302021-ПУСКАТЕЛЬ-Д-40</t>
  </si>
  <si>
    <t>Взрывозащищенный пускатель - 40 А без теплового реле, дистанционное управление, 2-а кабельных ввода КВ М25Б2-Л для бронированного кабеля диаметром 19.90-26.20мм(11.30-19.90)мм, 1 кабельный ввод КВ М20Б2-Л для бронированного кабеля диаметром 12.50-20.90мм(6.50-13.90)мм</t>
  </si>
  <si>
    <t>ПКВ МК 1.0 Exd 302021-ПУСКАТЕЛЬ-МД-40</t>
  </si>
  <si>
    <t>Взрывозащищенный пускатель - 40 А без теплового реле, местное и дистанционное управление, 2-а кабельных ввода КВ М25Б2-Л для бронированного кабеля диаметром 19.90-26.20мм(11.30-19.90)мм, 1 кабельный ввод КВ М20Б2-Л для бронированного кабеля диаметром 12.50-20.90мм(6.50-13.90)мм</t>
  </si>
  <si>
    <t>ПКВ МК 1.0 Exd 302021-ПУСКАТЕЛЬ-М-40Т</t>
  </si>
  <si>
    <t>Взрывозащищенный пускатель - 40 А с тепловым реле, местное управление , 2-а кабельных ввода КВ М25Б2-Л для бронированного кабеля диаметром 19.90-26.20мм(11.30-19.90)мм</t>
  </si>
  <si>
    <t>ПКВ МК 1.0 Exd 302021-ПУСКАТЕЛЬ-Д-40Т</t>
  </si>
  <si>
    <t>Взрывозащищенный пускатель - 40 А с тепловым реле, дистанционное управление, 2-а кабельных ввода КВ М25Б2-Л для бронированного кабеля диаметром 19.90-26.20мм(11.30-19.90)мм, 1 кабельный ввод КВ М20Б2-Л для бронированного кабеля диаметром 12.50-20.90мм(6.50-13.90)мм</t>
  </si>
  <si>
    <t>ПКВ МК 1.0 Exd 302021-ПУСКАТЕЛЬ-МД-40Т</t>
  </si>
  <si>
    <t>Взрывозащищенный пускатель - 40 А с тепловым реле, местное и дистанционное управление, 2-а кабельных ввода КВ М25Б2-Л для бронированного кабеля диаметром 19.90-26.20мм(11.30-19.90)мм, 1 кабельный ввод КВ М20Б2-Л для бронированного кабеля диаметром 12.50-20.90мм(6.50-13.90)мм</t>
  </si>
  <si>
    <t>ПКВ МК 1.0 Exd 362821-ПУСКАТЕЛЬ-М-40Р</t>
  </si>
  <si>
    <t>Взрывозащищенный пускатель - 40 А без тепл.реле, реверс, местное управление, 2-а кабельных ввода КВ М25Б2-Л для бронированного кабеля диаметром 19.90-26.20мм(11.30-19.90)мм</t>
  </si>
  <si>
    <t>ПКВ МК 1.0 Exd 362821-ПУСКАТЕЛЬ-Д-40Р</t>
  </si>
  <si>
    <t>Взрывозащищенный пускатель - 40 А без теплового реле, реверс, дистанционное управление, 2-а кабельных ввода КВ М25Б2-Л для бронированного кабеля диаметром 19.90-26.20мм(11.30-19.90)мм, 1 кабельный ввод КВ М20Б2-Л для бронированного кабеля диаметром 12.50-20.90мм(6.50-13.90)мм</t>
  </si>
  <si>
    <t>ПКВ МК 1.0 Exd 362821-ПУСКАТЕЛЬ-МД-40Р</t>
  </si>
  <si>
    <t>Взрывозащищенный пускатель - 40 А без теплового реле, реверс, местное и дистанционное управление, 2-а кабельных ввода КВ М25Б2-Л для бронированного кабеля диаметром 19.90-26.20мм(11.30-19.90)мм, 1 кабельный ввод КВ М20Б2-Л для бронированного кабеля диаметром 12.50-20.90мм(6.50-13.90)мм</t>
  </si>
  <si>
    <t>ПКВ МК 1.0 Exd 362821-ПУСКАТЕЛЬ-М-40РТ</t>
  </si>
  <si>
    <t>Взрывозащищенный пускатель - 40 А с тепловым реле, реверс, местное управление , 2-а кабельных ввода КВ М25Б2-Л для бронированного кабеля диаметром 19.90-26.20мм(11.30-19.90)мм</t>
  </si>
  <si>
    <t>ПКВ МК 1.0 Exd 362821-ПУСКАТЕЛЬ-Д-40РТ</t>
  </si>
  <si>
    <t>Взрывозащищенный пускатель - 40 А с тепловым реле, реверс, дистанционное управление, 2-а кабельных ввода КВ М25Б2-Л для бронированного кабеля диаметром 19.90-26.20мм(11.30-19.90)мм, 1 кабельный ввод КВ М20Б2-Л для бронированного кабеля диаметром 12.50-20.90мм(6.50-13.90)мм</t>
  </si>
  <si>
    <t>ПКВ МК 1.0 Exd 362821-ПУСКАТЕЛЬ-МД-40РТ</t>
  </si>
  <si>
    <t>Взрывозащищенный пускатель - 40 А с тепловым реле, реверс, местное и дистанционное управление, 2-а кабельных ввода КВ М25Б2-Л для бронированного кабеля диаметром 19.90-26.20мм(11.30-19.90)мм, 1 кабельный ввод КВ М20Б2-Л для бронированного кабеля диаметром 12.50-20.90мм(6.50-13.90)мм</t>
  </si>
  <si>
    <t>50А 22кВт (380В)</t>
  </si>
  <si>
    <t>ПКВ МК 1.0 Exd 362821-ПУСКАТЕЛЬ-М-50</t>
  </si>
  <si>
    <t>Взрывозащищенный пускатель - 50 А без теплового реле, местное управление, 2-а кабельных ввода КВ М25Б2-Л для бронированного кабеля диаметром 19.90-26.20мм(11.30-19.90)мм</t>
  </si>
  <si>
    <t xml:space="preserve">ПКВ МК 1.0 Exd 362821-ПУСКАТЕЛЬ-Д-50 </t>
  </si>
  <si>
    <t>Взрывозащищенный пускатель - 50 А без теплового реле, дистанционное управление, 2-а кабельных ввода КВ М25Б2-Л для бронированного кабеля диаметром 19.90-26.20мм(11.30-19.90)мм, 1 кабельный ввод КВ М20Б2-Л для бронированного кабеля диаметром 12.50-20.90мм(6.50-13.90)мм</t>
  </si>
  <si>
    <t xml:space="preserve">ПКВ МК 1.0 Exd 362821-ПУСКАТЕЛЬ-МД-50 </t>
  </si>
  <si>
    <t>Взрывозащищенный пускатель - 50 А без теплового реле, местное и дистанционное управление, 2-а кабельных ввода КВ М25Б2-Л для бронированного кабеля диаметром 19.90-26.20мм(11.30-19.90)мм, 1 кабельный ввод КВ М20Б2-Л для бронированного кабеля диаметром 12.50-20.90мм(6.50-13.90)мм</t>
  </si>
  <si>
    <t>ПКВ МК 1.0 Exd 362821-ПУСКАТЕЛЬ-М-50Т</t>
  </si>
  <si>
    <t>Взрывозащищенный пускатель - 50 А с тепловым реле, местное управление, 2-а кабельных ввода КВ М25Б2-Л для бронированного кабеля диаметром 19.90-26.20мм(11.30-19.90)мм</t>
  </si>
  <si>
    <t>ПКВ МК 1.0 Exd 362821-ПУСКАТЕЛЬ-Д-50Т</t>
  </si>
  <si>
    <t>Взрывозащищенный пускатель - 50 А с тепловым реле, дистанционное управление, 2-а кабельных ввода КВ М25Б2-Л для бронированного кабеля диаметром 19.90-26.20мм(11.30-19.90)мм, 1 кабельный ввод КВ М20Б2-Л для бронированного кабеля диаметром 12.50-20.90мм(6.50-13.90)мм</t>
  </si>
  <si>
    <t>ПКВ МК 1.0 Exd 362821-ПУСКАТЕЛЬ-МД-50Т</t>
  </si>
  <si>
    <t>Взрывозащищенный пускатель - 50 А с тепловым реле, местное и дистанционное управление, 2-а кабельных ввода КВ М25Б2-Л для бронированного кабеля диаметром 19.90-26.20мм(11.30-19.90)мм, 1 кабельный ввод КВ М20Б2-Л для бронированного кабеля диаметром 12.50-20.90мм(6.50-13.90)мм</t>
  </si>
  <si>
    <t>ПКВ МК 1.0 Exd 362821-ПУСКАТЕЛЬ-М-50Р</t>
  </si>
  <si>
    <t>Взрывозащищенный пускатель - 50 А без теплового реле, реверс, местное управление, 2-а кабельных ввода КВ М25Б2-Л для бронированного кабеля диаметром 19.90-26.20мм(11.30-19.90)мм</t>
  </si>
  <si>
    <t xml:space="preserve">ПКВ МК 1.0 Exd 362821-ПУСКАТЕЛЬ-Д-50Р </t>
  </si>
  <si>
    <t>Взрывозащищенный пускатель - 50 А без теплового реле, реверс, дистанционное управление, 2-а кабельных ввода КВ М25Б2-Л для бронированного кабеля диаметром 19.90-26.20мм(11.30-19.90)мм, 1 кабельный ввод КВ М20Б2-Л для бронированного кабеля диаметром 12.50-20.90мм(6.50-13.90)мм</t>
  </si>
  <si>
    <t xml:space="preserve">ПКВ МК 1.0 Exd 362821-ПУСКАТЕЛЬ-МД-50Р </t>
  </si>
  <si>
    <t>Взрывозащищенный пускатель - 50 А без теплового реле, реверс, местное и дистанционное управление, 2-а кабельных ввода КВ М25Б2-Л для бронированного кабеля диаметром 19.90-26.20мм(11.30-19.90)мм, 1 кабельный ввод КВ М20Б2-Л для бронированного кабеля диаметром 12.50-20.90мм(6.50-13.90)мм</t>
  </si>
  <si>
    <t>ПКВ МК 1.0 Exd 362821-ПУСКАТЕЛЬ-М-50РТ</t>
  </si>
  <si>
    <t>Взрывозащищенный пускатель - 50 А с тепловым реле, реверс, местное управление, 2-а кабельных ввода КВ М25Б2-Л для бронированного кабеля диаметром 19.90-26.20мм(11.30-19.90)мм</t>
  </si>
  <si>
    <t xml:space="preserve">ПКВ МК 1.0 Exd 362821-ПУСКАТЕЛЬ-Д-50РТ </t>
  </si>
  <si>
    <t>Взрывозащищенный пускатель - 50 А с тепловым реле, реверс, дистанционное управление, 2-а кабельных ввода КВ М25Б2-Л для бронированного кабеля диаметром 19.90-26.20мм(11.30-19.90)мм, 1 кабельный ввод КВ М20Б2-Л для бронированного кабеля диаметром 12.50-20.90мм(6.50-13.90)мм</t>
  </si>
  <si>
    <t xml:space="preserve">ПКВ МК 1.0 Exd 362821-ПУСКАТЕЛЬ-МД-50РТ </t>
  </si>
  <si>
    <t>Взрывозащищенный пускатель - 50 А с тепловым реле, реверс, местное и дистанционное управление, 2-а кабельных ввода КВ М25Б2-Л для бронированного кабеля диаметром 19.90-26.20мм(11.30-19.90)мм, 1 кабельный ввод КВ М20Б2-Л для бронированного кабеля диаметром 12.50-20.90мм(6.50-13.90)мм</t>
  </si>
  <si>
    <t>65А 30кВт (380В)</t>
  </si>
  <si>
    <t>ПКВ МК 1.0 Exd 362821-ПУСКАТЕЛЬ-М-65</t>
  </si>
  <si>
    <t>Взрывозащищенный пускатель - 65 А без теплового реле, местное управление, 2-а кабельных ввода КВ М32Б2-Л для бронированного кабеля диаметром 23.70-33.90мм(17.00-26.20)мм</t>
  </si>
  <si>
    <t>ПКВ МК 1.0 Exd 362821-ПУСКАТЕЛЬ-Д-65</t>
  </si>
  <si>
    <t>Взрывозащищенный пускатель - 65 А без теплового реле, дистанционное управление, 2-а кабельных ввода КВ М32Б2-Л для бронированного кабеля диаметром 23.70-33.90мм(17.00-26.20)мм, 1 кабельный ввод КВ М20Б2-Л для бронированного кабеля диаметром 12.50-20.90мм(6.50-13.90)мм</t>
  </si>
  <si>
    <t>ПКВ МК 1.0 Exd 362821-ПУСКАТЕЛЬ-МД-65</t>
  </si>
  <si>
    <t>Взрывозащищенный пускатель - 65 А без теплового реле, местное и дистанционное управление, 2-а кабельных ввода КВ М32Б2-Л для бронированного кабеля диаметром 23.70-33.90мм(17.00-26.20)мм, 1 кабельный ввод КВ М20Б2-Л для бронированного кабеля диаметром 12.50-20.90мм(6.50-13.90)мм</t>
  </si>
  <si>
    <t>ПКВ МК 1.0 Exd 362821-ПУСКАТЕЛЬ-М-65Т</t>
  </si>
  <si>
    <t>Взрывозащищенный пускатель - 65 А с тепловым реле, местное управление, 2-а кабельных ввода КВ М32Б2-Л для бронированного кабеля диаметром 23.70-33.90мм(17.00-26.20)мм</t>
  </si>
  <si>
    <t>ПКВ МК 1.0 Exd 362821-ПУСКАТЕЛЬ-Д-65Т</t>
  </si>
  <si>
    <t>Взрывозащищенный пускатель - 65 А с тепловым реле, дистанционное управление, 2-а кабельных ввода КВ М32Б2-Л для бронированного кабеля диаметром 23.70-33.90мм(17.00-26.20)мм, 1 кабельный ввод КВ М20Б2-Л для бронированного кабеля диаметром 12.50-20.90мм(6.50-13.90)мм</t>
  </si>
  <si>
    <t>ПКВ МК 1.0 Exd 362821-ПУСКАТЕЛЬ-МД-65Т</t>
  </si>
  <si>
    <t>Взрывозащищенный пускатель - 65 А с тепловым реле, местное и дистанционное управление, 2-а кабельных ввода КВ М32Б2-Л для бронированного кабеля диаметром 23.70-33.90мм(17.00-26.20)мм, 1 кабельный ввод КВ М20Б2-Л для бронированного кабеля диаметром 12.50-20.90мм(6.50-13.90)мм</t>
  </si>
  <si>
    <t>ПКВ МК 1.0 Exd 362821-ПУСКАТЕЛЬ-М-65Р</t>
  </si>
  <si>
    <t>Взрывозащищенный пускатель - 65 А без теплового реле, реверс, местное управление, 2-а кабельных ввода КВ М32Б2-Л для бронированного кабеля диаметром 23.70-33.90мм(17.00-26.20)мм</t>
  </si>
  <si>
    <t>ПКВ МК 1.0 Exd 362821-ПУСКАТЕЛЬ-Д-65Р</t>
  </si>
  <si>
    <t>Взрывозащищенный пускатель - 65 А без теплового реле, реверс, дистанционное управление, 2-а кабельных ввода КВ М32Б2-Л для бронированного кабеля диаметром 23.70-33.90мм(17.00-26.20)мм, 1 кабельный ввод КВ М20Б2-Л для бронированного кабеля диаметром 12.50-20.90мм(6.50-13.90)мм</t>
  </si>
  <si>
    <t>ПКВ МК 1.0 Exd 362821-ПУСКАТЕЛЬ-МД-65Р</t>
  </si>
  <si>
    <t>Взрывозащищенный пускатель - 65 А без теплового реле, реверс, местное и дистанционное управление, 2-а кабельных ввода КВ М32Б2-Л для бронированного кабеля диаметром 23.70-33.90мм(17.00-26.20)мм, 1 кабельный ввод КВ М20Б2-Л для бронированного кабеля диаметром 12.50-20.90мм(6.50-13.90)мм</t>
  </si>
  <si>
    <t>80А 37кВт (380В)</t>
  </si>
  <si>
    <t>ПКВ МК 1.0 Exd 362821-ПУСКАТЕЛЬ-М-80</t>
  </si>
  <si>
    <t>Взрывозащищенный пускатель - 80 А без теплового реле, местное управление, 2-а кабельных ввода КВ М32Б2-Л для бронированного кабеля диаметром 23.70-33.90мм(17.00-26.20)мм</t>
  </si>
  <si>
    <t>ПКВ МК 1.0 Exd 362821-ПУСКАТЕЛЬ-Д-80</t>
  </si>
  <si>
    <t>Взрывозащищенный пускатель - 80 А без теплового реле, дистанционное управление, 2-а кабельных ввода КВ М32Б2-Л для бронированного кабеля диаметром 23.70-33.90мм(17.00-26.20)мм, 1 кабельный ввод КВ М20Б2-Л для бронированного кабеля диаметром 12.50-20.90мм(6.50-13.90)мм</t>
  </si>
  <si>
    <t>ПКВ МК 1.0 Exd 362821-ПУСКАТЕЛЬ-МД-80</t>
  </si>
  <si>
    <t>Взрывозащищенный пускатель - 80 А без теплового реле, местное и дистанционное управление, 2-а кабельных ввода КВ М32Б2-Л для бронированного кабеля диаметром 23.70-33.90мм(17.00-26.20)мм, 1 кабельный ввод КВ М20Б2-Л для бронированного кабеля диаметром 12.50-20.90мм(6.50-13.90)мм</t>
  </si>
  <si>
    <t>ПКВ МК 1.0 Exd 362821-ПУСКАТЕЛЬ-М-80Т</t>
  </si>
  <si>
    <t>Взрывозащищенный пускатель - 80 А с тепловым реле, местное управление, 2-а кабельных ввода КВ М32Б2-Л для бронированного кабеля диаметром 23.70-33.90мм(17.00-26.20)мм</t>
  </si>
  <si>
    <t>ПКВ МК 1.0 Exd 362821-ПУСКАТЕЛЬ-Д-80Т</t>
  </si>
  <si>
    <t>Взрывозащищенный пускатель - 80 А с тепловым реле, дистанционное управление, 2-а кабельных ввода КВ М32Б2-Л для бронированного кабеля диаметром 23.70-33.90мм(17.00-26.20)мм, 1 кабельный ввод КВ М20Б2-Л для бронированного кабеля диаметром 12.50-20.90мм(6.50-13.90)мм</t>
  </si>
  <si>
    <t>ПКВ МК 1.0 Exd 362821-ПУСКАТЕЛЬ-МД-80Т</t>
  </si>
  <si>
    <t>Взрывозащищенный пускатель - 80 А с тепловым реле, местное и дистанционное управление, 2-а кабельных ввода КВ М32Б2-Л для бронированного кабеля диаметром 23.70-33.90мм(17.00-26.20)мм, 1 кабельный ввод КВ М20Б2-Л для бронированного кабеля диаметром 12.50-20.90мм(6.50-13.90)мм</t>
  </si>
  <si>
    <t>95А 45кВт (380В)</t>
  </si>
  <si>
    <t>ПКВ МК 1.0 Exd 362821-ПУСКАТЕЛЬ-М-95</t>
  </si>
  <si>
    <t>Взрывозащищенный пускатель - 95 А без теплового реле, местное управление, 2-а кабельных ввода КВ М40Б2-Л для бронированного кабеля диаметром 27.90-40.40мм(23.60-32.10)мм</t>
  </si>
  <si>
    <t>ПКВ МК 1.0 Exd 362821-ПУСКАТЕЛЬ-Д-95</t>
  </si>
  <si>
    <t>Взрывозащищенный пускатель - 95 А без теплового реле, дистанционное управление, 2-а кабельных ввода КВ М40Б2-Л для бронированного кабеля диаметром 27.90-40.40мм(23.60-32.10)мм, 1 кабельный ввод КВ М20Б2-Л для бронированного кабеля диаметром 12.50-20.90мм(6.50-13.90)мм</t>
  </si>
  <si>
    <t>ПКВ МК 1.0 Exd 362821-ПУСКАТЕЛЬ-МД-95</t>
  </si>
  <si>
    <t>Взрывозащищенный пускатель - 95 А без теплового реле, местное и дистанционное управление, 2-а кабельных ввода КВ М40Б2-Л для бронированного кабеля диаметром 27.90-40.40мм(23.60-32.10)мм, 1 кабельный ввод КВ М20Б2-Л для бронированного кабеля диаметром 12.50-20.90мм(6.50-13.90)мм</t>
  </si>
  <si>
    <t>ПОСТЫ МОДУЛЬНЫЕ СВЕДОЗВУКОВОЙ СИГНАЛИЗАЦИИ</t>
  </si>
  <si>
    <t>Пост модульный светозвуковой сигнализации Исп. №1.1 - 12-30В</t>
  </si>
  <si>
    <t>Пост модульный светозвуковой сигнализации Исп. №1.1 - 220В</t>
  </si>
  <si>
    <t>Пост модульный светозвуковой сигнализации Исп. №1.2 - 12-30В</t>
  </si>
  <si>
    <t>в составе: 
Орбита МК М С (цвет сигнала красный), 
Орбита МК М С (цвет сигнала желтый), 
Орбита МК М З (117±5 Дб), 
Пост управления ПКВ МК Exed А 122209 А(1М20КМ20)-С(3М20КМ12)-(2К10ч, 20х2,5мм2, 1х2,5мм2PE)</t>
  </si>
  <si>
    <t>Пост модульный светозвуковой сигнализации Исп. №1.2 - 220В</t>
  </si>
  <si>
    <t>в составе: 
Орбита МК М С 220 (цвет сигнала красный), 
Орбита МК М С 220 (цвет сигнала желтый), 
Орбита МК М З 220 (117±5 Дб), 
Пост управления ПКВ МК Exed А 122209 А(1М20КМ20)-С(3М20КМ12)-(2К10ч, 20х2,5мм2, 1х2,5мм2PE)</t>
  </si>
  <si>
    <t>Пост модульный светозвуковой сигнализации Исп. №2.1 - 12-30В</t>
  </si>
  <si>
    <t>Пост модульный светозвуковой сигнализации Исп. №2.1 - 220В</t>
  </si>
  <si>
    <t>Пост модульный светозвуковой сигнализации Исп. №2.2 - 12-30В</t>
  </si>
  <si>
    <t>в составе: 
Орбита МК М С (цвет сигнала красный), 
Орбита МК М С (цвет сигнала желтый), 
Орбита МК М З (117±5 Дб), 
Пост управления ПКВ МК Exed А 122209 А(1М20КМ20)-С(3М20КМ12)-(1К10ч, 16х2,5мм2, 1х2,5мм2PE)</t>
  </si>
  <si>
    <t>Пост модульный светозвуковой сигнализации Исп. №2.2 - 220В</t>
  </si>
  <si>
    <t>в составе: 
Орбита МК М С 220 (цвет сигнала красный), 
Орбита МК М С 220 (цвет сигнала желтый), 
Орбита МК М З 220 (117±5 Дб), 
Пост управления ПКВ МК Exed А 122209 А(1М20КМ20)-С(3М20КМ12)-(1К10ч, 16х2,5мм2, 1х2,5мм2PE)</t>
  </si>
  <si>
    <t>Пост модульный светозвуковой сигнализации Исп. №3.1 - 12-30В</t>
  </si>
  <si>
    <t>Пост модульный светозвуковой сигнализации Исп. №3.1 - 220В</t>
  </si>
  <si>
    <t>Пост модульный светозвуковой сигнализации Исп. №3.2 - 12-30В</t>
  </si>
  <si>
    <t>Пост модульный светозвуковой сигнализации Исп. №3.2 - 220В</t>
  </si>
  <si>
    <t>Пост модульный светозвуковой сигнализации Исп. №4.1 - 12-30В</t>
  </si>
  <si>
    <t>Пост модульный светозвуковой сигнализации Исп. №4.1 - 220В</t>
  </si>
  <si>
    <t>Пост модульный светозвуковой сигнализации Исп. №4.2 - 12-30В</t>
  </si>
  <si>
    <t>Пост модульный светозвуковой сигнализации Исп. №4.2 - 220В</t>
  </si>
  <si>
    <t>Пост модульный светозвуковой сигнализации Исп. №5.1 - 12-30В</t>
  </si>
  <si>
    <t>в составе: 
Сфера МК (компл.1), 
Сфера МК (компл.1), 
Орбита МК М З (117±5 Дб),
Пост управления ПКВ МК 1.0 Exd А 281812 А(1М20КМ20)-С(3М20КМ12)-(2К10ч, 20х2,5мм2, 1х2,5мм2PE)</t>
  </si>
  <si>
    <t>Пост модульный светозвуковой сигнализации Исп. №5.1 - 220В</t>
  </si>
  <si>
    <t>в составе: 
Сфера МК (компл.2), 
Сфера МК (компл.2), 
Орбита МК М З 220 (117±5 Дб),
Пост управления ПКВ МК 1.0 Exd А 281812 А(1М20КМ20)-С(3М20КМ12)-(2К10ч, 20х2,5мм2, 1х2,5мм2PE)</t>
  </si>
  <si>
    <t>Пост модульный светозвуковой сигнализации Исп. №5.2 - 12-30В</t>
  </si>
  <si>
    <t>в составе: 
Сфера МК (компл.1), 
Сфера МК (компл.1), 
Орбита МК М З (117±5 Дб),
Пост управления ПКВ МК Exed А 122209 (1М20КМ20)-С(3М20КМ12)-(2К10ч, 20х2,5мм2, 1х2,5мм2PE)</t>
  </si>
  <si>
    <t>Пост модульный светозвуковой сигнализации Исп. №5.2 - 220В</t>
  </si>
  <si>
    <t>в составе: 
Сфера МК (компл.2), 
Сфера МК (компл.2), 
Орбита МК М З 220 (117±5 Дб),
Пост управления ПКВ МК Exed А 122209 А(1М20КМ20)-С(3М20КМ12)-(2К10ч, 20х2,5мм2, 1х2,5мм2PE)</t>
  </si>
  <si>
    <t>Пост модульный светозвуковой сигнализации Исп. №6.1</t>
  </si>
  <si>
    <t>в составе: 
Сфера МК (Компл.3), 
Сфера МК (Компл.3), 
Пост управления ПКВ МК 1.0 Exd А 281812 А(1М20КМ20)-С(2М20КМ12)-(1К10ч, 20х2,5мм2, 1х2,5мм2PE)</t>
  </si>
  <si>
    <t>Пост модульный светозвуковой сигнализации Исп. №6.2</t>
  </si>
  <si>
    <t>в составе: 
Сфера МК (Компл.3), 
Сфера МК (Компл.3), 
Пост управления ПКВ МК Exed А 122209 А(1М20КМ20)-С(2М20КМ12)-(1К10ч, 20х2,5мм2, 1х2,5мм2PE)</t>
  </si>
  <si>
    <r>
      <t>в составе: 
Орбита МК М С (цвет сигнала красный), 
Орбита МК М С (цвет сигнала желтый), 
Орбита МК М З (117</t>
    </r>
    <r>
      <rPr>
        <sz val="6"/>
        <color indexed="8"/>
        <rFont val="Calibri"/>
        <family val="2"/>
      </rPr>
      <t>±5</t>
    </r>
    <r>
      <rPr>
        <sz val="6"/>
        <rFont val="Calibri"/>
        <family val="2"/>
      </rPr>
      <t xml:space="preserve"> Дб), 
Пост управления ПКВ МК 1.0 Exd А 281812 А(1М20КМ20)-С(3М20КМ12)-(2К10ч, 20х2,5мм2, 1х2,5мм2PE)</t>
    </r>
  </si>
  <si>
    <r>
      <t>в составе: 
Орбита МК М С 220 (цвет сигнала красный), 
Орбита МК М С 220 (цвет сигнала желтый), 
Орбита МК М З 220 (117</t>
    </r>
    <r>
      <rPr>
        <sz val="6"/>
        <color indexed="8"/>
        <rFont val="Calibri"/>
        <family val="2"/>
      </rPr>
      <t>±5</t>
    </r>
    <r>
      <rPr>
        <sz val="6"/>
        <rFont val="Calibri"/>
        <family val="2"/>
      </rPr>
      <t xml:space="preserve"> Дб), 
Пост управления ПКВ МК 1.0 Exd А 281812 А(1М20КМ20)-С(3М20КМ12)-(2К10ч, 20х2,5мм2, 1х2,5мм2PE)</t>
    </r>
  </si>
  <si>
    <r>
      <t>в составе: 
Орбита МК М С (цвет сигнала красный), 
Орбита МК М С (цвет сигнала желтый), 
Орбита МК М З (117</t>
    </r>
    <r>
      <rPr>
        <sz val="6"/>
        <color indexed="8"/>
        <rFont val="Calibri"/>
        <family val="2"/>
      </rPr>
      <t>±5</t>
    </r>
    <r>
      <rPr>
        <sz val="6"/>
        <rFont val="Calibri"/>
        <family val="2"/>
      </rPr>
      <t xml:space="preserve"> Дб), 
Пост управления ПКВ МК 1.0 Exd А 281812 А(1М20КМ20)-С(3М20КМ12)-(1К10ч, 16х2,5мм2, 1х2,5мм2PE)</t>
    </r>
  </si>
  <si>
    <r>
      <t>в составе: 
Орбита МК М С 220 (цвет сигнала красный), 
Орбита МК М С 220 (цвет сигнала желтый), 
Орбита МК М З 220 (117</t>
    </r>
    <r>
      <rPr>
        <sz val="6"/>
        <color indexed="8"/>
        <rFont val="Calibri"/>
        <family val="2"/>
      </rPr>
      <t>±5</t>
    </r>
    <r>
      <rPr>
        <sz val="6"/>
        <rFont val="Calibri"/>
        <family val="2"/>
      </rPr>
      <t xml:space="preserve"> Дб), 
Пост управления ПКВ МК 1.0 Exd А 281812 А(1М20КМ20)-С(3М20КМ12)-(1К10ч, 16х2,5мм2, 1х2,5мм2PE)</t>
    </r>
  </si>
  <si>
    <t>Видеокамера взрывозащищенная, 2 Мп, 1/3'' КМОП, 0.01 лк (день) / 0.003 лк (ночь), 2xWDR до 120 дБ, 2 потока H.265/Н.264/MJPEG, 1920х1080, 25 к/с,  объектив варифокальный f = 2.7 - 13.5 мм, F1.6, 1/2.7", PB Ex d I Mb X / 1Ex d IIС T6 Gb X, Uпит. =12В,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</si>
  <si>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2 Мп, 1/3'' КМОП, 0.01 лк (день) / 0.003 лк (ночь), 2xWDR до 120 дБ, 2 потока H.265/Н.264/MJPEG, 1920х1080, 25 к/с,  объектив варифокальный f = 2.7 - 13.5 мм, F1.6, 1/2.7", PB Ex d I Mb X / 1Ex d IIС T6 Gb X, Uпит. =24-36В/~24-36В,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</si>
  <si>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2 Мп, 1/3'' КМОП, 0.01 лк (день) / 0.003 лк (ночь), 2xWDR до 120 дБ, 2 потока H.265/Н.264/MJPEG, 1920х1080, 25 к/с,  объектив варифокальный f = 2.7 - 13.5 мм, F1.6, 1/2.7", PB Ex d I Mb X / 1Ex d IIС T6 Gb X, Uпит. ~220В,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</si>
  <si>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2 Мп, 1/3'' КМОП, 0.01 лк (день) / 0.003 лк (ночь), 2xWDR до 120 дБ, 2 потока H.265/Н.264/MJPEG, 1920х1080, 25 к/с,  объектив варифокальный f = 2.7 - 13.5 мм, F1.6, 1/2.7", PB Ex d I Mb X / 1Ex d IIС T6 Gb X, Uпит. PoE,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</si>
  <si>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2 Мп, 1/2.8'' КМОП 0.002 лк (день) / 0.001 лк (ночь), 2xWDR до 140 дБ, 3 потока, H.265/H.264/MJPEG, 1920x1080, 60к/c, моторизованный объектив 5.3-64 мм, PB Ex d I Mb X / 1Ex d IIС T6 Gb X, Uпит. =12В,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</si>
  <si>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2 Мп, 1/2.8'' КМОП 0.002 лк (день) / 0.001 лк (ночь), 2xWDR до 140 дБ, 3 потока, H.265/H.264/MJPEG, 1920x1080, 60к/c, моторизованный объектив 5.3-64 мм, PB Ex d I Mb X / 1Ex d IIС T6 Gb X, Uпит. =24-36В/~24-36В,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</si>
  <si>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2 Мп, 1/2.8'' КМОП 0.002 лк (день) / 0.001 лк (ночь), 2xWDR до 140 дБ, 3 потока, H.265/H.264/MJPEG, 1920x1080, 60к/c, моторизованный объектив 5.3-64 мм, PB Ex d I Mb X / 1Ex d IIС T6 Gb X, Uпит. ~220В,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</si>
  <si>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2 Мп, 1/2.8'' КМОП 0.002 лк (день) / 0.001 лк (ночь), 2xWDR до 140 дБ, 3 потока, H.265/H.264/MJPEG, 1920x1080, 60к/c, моторизованный объектив 5.3-64 мм, PB Ex d I Mb X / 1Ex d IIС T6 Gb X, Uпит. PoE,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</si>
  <si>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Орион МК ВК Тип 1-IP/3MP-Z-А-12В</t>
  </si>
  <si>
    <t>Орион МК ВК Тип 1-IP/3MP-Z-А-24-36В</t>
  </si>
  <si>
    <t>Орион МК ВК Тип 1-IP/3MP-Z-А-220В</t>
  </si>
  <si>
    <t>Орион МК ВК Тип 1-IP/3MP-Z-А-PoE</t>
  </si>
  <si>
    <t>Видеокамера взрывозащищенная, 3 Мп, КМОП 1/2.8'' Sony Exmor R, 0.01 лк (день) / 0.002 лк (ночь), 2xWDR до 120 дБ, 2048x1536, 60 к/с, 4 потока H.265/Н.264/MJPEG, P-Iris, автофокус, скоростной зум-объектив 33x (4,6-152мм), Uпит. =12В,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</si>
  <si>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3 Мп, КМОП 1/2.8'' Sony Exmor R, 0.01 лк (день) / 0.002 лк (ночь), 2xWDR до 120 дБ, 2048x1536, 60 к/с, 4 потока H.265/Н.264/MJPEG, P-Iris, автофокус, скоростной зум-объектив 33x (4,6-152мм), Uпит. =24-36В/~24-36В,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</si>
  <si>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3 Мп, КМОП 1/2.8'' Sony Exmor R, 0.01 лк (день) / 0.002 лк (ночь), 2xWDR до 120 дБ, 2048x1536, 60 к/с, 4 потока H.265/Н.264/MJPEG, P-Iris, автофокус, скоростной зум-объектив 33x (4,6-152мм), Uпит. ~220В,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</si>
  <si>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3 Мп, КМОП 1/2.8'' Sony Exmor R, 0.01 лк (день) / 0.002 лк (ночь), 2xWDR до 120 дБ, 2048x1536, 60 к/с, 4 потока H.265/Н.264/MJPEG, P-Iris, автофокус, скоростной зум-объектив 33x (4,6-152мм), Uпит. PoE,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</si>
  <si>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2688x1512, 60 к/с, 4 потока H.265/H.264/MJPEG, объектив варифокальный f = 2.7 - 13.5 мм, F1.6, 1/2.7" PB Ex d I Mb X / 1Ex d IIС T6 Gb X, Uпит. =12В,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</si>
  <si>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2688x1512, 60 к/с, 4 потока H.265/H.264/MJPEG, объектив варифокальный f = 2.7 - 13.5 мм, F1.6, 1/2.7" PB Ex d I Mb X / 1Ex d IIС T6 Gb X, Uпит. =24-36В/~24-36В,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</si>
  <si>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2688x1512, 60 к/с, 4 потока H.265/H.264/MJPEG, объектив варифокальный f = 2.7 - 13.5 мм, F1.6, 1/2.7" PB Ex d I Mb X / 1Ex d IIС T6 Gb X, Uпит. ~220В,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</si>
  <si>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2688x1512, 60 к/с, 4 потока H.265/H.264/MJPEG, объектив варифокальный f = 2.7 - 13.5 мм, F1.6, 1/2.7" PB Ex d I Mb X / 1Ex d IIС T6 Gb X, Uпит. PoE,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</si>
  <si>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4 потока H.265/Н.264/MJPEG, 60 к/с, 2688х1512, моторизованный варифокальный объектив 2.8-10 мм, PB Ex d I Mb X / 1Ex d IIС T6 Gb X, Uпит. =12В,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</si>
  <si>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4 потока H.265/Н.264/MJPEG, 60 к/с, 2688х1512, моторизованный варифокальный объектив 2.8-10 мм, PB Ex d I Mb X / 1Ex d IIС T6 Gb X, Uпит. =24-36В/~24-36В,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</si>
  <si>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4 потока H.265/Н.264/MJPEG, 60 к/с, 2688х1512, моторизованный варифокальный объектив 2.8-10 мм, PB Ex d I Mb X / 1Ex d IIС T6 Gb X, Uпит. ~220В,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</si>
  <si>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4 потока H.265/Н.264/MJPEG, 60 к/с, 2688х1512, моторизованный варифокальный объектив 2.8-10 мм, PB Ex d I Mb X / 1Ex d IIС T6 Gb X, Uпит. PoE, -60°…+50°, Габаритные размеры, мм, не более 562х132х302mm, 10кг, корпус из алюминиевого спалва, кабельный ввод на выбор, козырёк и кронштейн крепления на стену в комплекте.</t>
  </si>
  <si>
    <t>Орион МК ВК Тип 1-IP/2MP-С-12В</t>
  </si>
  <si>
    <t>Орион МК ВК Тип 1-IP/2MP-С-24-36В</t>
  </si>
  <si>
    <t>Орион МК ВК Тип 1-IP/2MP-С-220В</t>
  </si>
  <si>
    <t>Орион МК ВК Тип 1-IP/2MP-С-PoE</t>
  </si>
  <si>
    <t>Орион МК ВК Тип 1-IP/2MP-Z-С-12В</t>
  </si>
  <si>
    <t>Орион МК ВК Тип 1-IP/2MP-Z-С-24-36В</t>
  </si>
  <si>
    <t>Орион МК ВК Тип 1-IP/2MP-Z-С-220В</t>
  </si>
  <si>
    <t>Орион МК ВК Тип 1-IP/2MP-Z-С-PoE</t>
  </si>
  <si>
    <t>Орион МК ВК Тип 1-IP/3MP-Z-С-12В</t>
  </si>
  <si>
    <t>Орион МК ВК Тип 1-IP/3MP-Z-С-24-36В</t>
  </si>
  <si>
    <t>Орион МК ВК Тип 1-IP/3MP-Z-С-220В</t>
  </si>
  <si>
    <t>Орион МК ВК Тип 1-IP/3MP-Z-С-PoE</t>
  </si>
  <si>
    <t>Орион МК ВК Тип 1-IP/4MP-С-12В</t>
  </si>
  <si>
    <t>Орион МК ВК Тип 1-IP/4MP-С-24-36В</t>
  </si>
  <si>
    <t>Орион МК ВК Тип 1-IP/4MP-С-220В</t>
  </si>
  <si>
    <t>Орион МК ВК Тип 1-IP/4MP-С-PoE</t>
  </si>
  <si>
    <t>Орион МК ВК Тип 1-IP/4MP-Z-С-12В</t>
  </si>
  <si>
    <t>Орион МК ВК Тип 1-IP/4MP-Z-С-24-36В</t>
  </si>
  <si>
    <t>Орион МК ВК Тип 1-IP/4MP-Z-С-220В</t>
  </si>
  <si>
    <t>Орион МК ВК Тип 1-IP/4MP-Z-С-PoE</t>
  </si>
  <si>
    <t>Видеокамера взрывозащищенная, 2 Мп, 1/3'' КМОП, 0.01 лк (день) / 0.003 лк (ночь), 2xWDR до 120 дБ, 2 потока H.265/Н.264/MJPEG, 1920х1080, 25 к/с,  объектив варифокальный f = 2.7 - 13.5 мм, F1.6, 1/2.7", PB Ex d I Mb X / 1Ex d IIС T6 Gb X, Uпит. =12В,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</si>
  <si>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2 Мп, 1/3'' КМОП, 0.01 лк (день) / 0.003 лк (ночь), 2xWDR до 120 дБ, 2 потока H.265/Н.264/MJPEG, 1920х1080, 25 к/с,  объектив варифокальный f = 2.7 - 13.5 мм, F1.6, 1/2.7", PB Ex d I Mb X / 1Ex d IIС T6 Gb X, Uпит. =24-36В/~24-36В,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</si>
  <si>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2 Мп, 1/3'' КМОП, 0.01 лк (день) / 0.003 лк (ночь), 2xWDR до 120 дБ, 2 потока H.265/Н.264/MJPEG, 1920х1080, 25 к/с,  объектив варифокальный f = 2.7 - 13.5 мм, F1.6, 1/2.7", PB Ex d I Mb X / 1Ex d IIС T6 Gb X, Uпит. ~220В,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</si>
  <si>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2 Мп, 1/3'' КМОП, 0.01 лк (день) / 0.003 лк (ночь), 2xWDR до 120 дБ, 2 потока H.265/Н.264/MJPEG, 1920х1080, 25 к/с,  объектив варифокальный f = 2.7 - 13.5 мм, F1.6, 1/2.7", PB Ex d I Mb X / 1Ex d IIС T6 Gb X, Uпит. PoE,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</si>
  <si>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2 Мп, 1/2.8'' КМОП 0.002 лк (день) / 0.001 лк (ночь), 2xWDR до 140 дБ, 3 потока, H.265/H.264/MJPEG, 1920x1080, 60к/c, моторизованный объектив 5.3-64 мм, PB Ex d I Mb X / 1Ex d IIС T6 Gb X, Uпит. =12В,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</si>
  <si>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2 Мп, 1/2.8'' КМОП 0.002 лк (день) / 0.001 лк (ночь), 2xWDR до 140 дБ, 3 потока, H.265/H.264/MJPEG, 1920x1080, 60к/c, моторизованный объектив 5.3-64 мм, PB Ex d I Mb X / 1Ex d IIС T6 Gb X, Uпит. =24-36В/~24-36В,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</si>
  <si>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2 Мп, 1/2.8'' КМОП 0.002 лк (день) / 0.001 лк (ночь), 2xWDR до 140 дБ, 3 потока, H.265/H.264/MJPEG, 1920x1080, 60к/c, моторизованный объектив 5.3-64 мм, PB Ex d I Mb X / 1Ex d IIС T6 Gb X, Uпит. ~220В,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</si>
  <si>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2 Мп, 1/2.8'' КМОП 0.002 лк (день) / 0.001 лк (ночь), 2xWDR до 140 дБ, 3 потока, H.265/H.264/MJPEG, 1920x1080, 60к/c, моторизованный объектив 5.3-64 мм, PB Ex d I Mb X / 1Ex d IIС T6 Gb X, Uпит. PoE,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</si>
  <si>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3 Мп, КМОП 1/2.8'' Sony Exmor R, 0.01 лк (день) / 0.002 лк (ночь), 2xWDR до 120 дБ, 2048x1536, 60 к/с, 4 потока H.265/Н.264/MJPEG, P-Iris, автофокус, скоростной зум-объектив 33x (4,6-152мм), Uпит. =12В,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</si>
  <si>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3 Мп, КМОП 1/2.8'' Sony Exmor R, 0.01 лк (день) / 0.002 лк (ночь), 2xWDR до 120 дБ, 2048x1536, 60 к/с, 4 потока H.265/Н.264/MJPEG, P-Iris, автофокус, скоростной зум-объектив 33x (4,6-152мм), Uпит. =24-36В/~24-36В,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</si>
  <si>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3 Мп, КМОП 1/2.8'' Sony Exmor R, 0.01 лк (день) / 0.002 лк (ночь), 2xWDR до 120 дБ, 2048x1536, 60 к/с, 4 потока H.265/Н.264/MJPEG, P-Iris, автофокус, скоростной зум-объектив 33x (4,6-152мм), Uпит. ~220В,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</si>
  <si>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3 Мп, КМОП 1/2.8'' Sony Exmor R, 0.01 лк (день) / 0.002 лк (ночь), 2xWDR до 120 дБ, 2048x1536, 60 к/с, 4 потока H.265/Н.264/MJPEG, P-Iris, автофокус, скоростной зум-объектив 33x (4,6-152мм), Uпит. PoE,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</si>
  <si>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2688x1512, 60 к/с, 4 потока H.265/H.264/MJPEG, объектив варифокальный f = 2.7 - 13.5 мм, F1.6, 1/2.7" PB Ex d I Mb X / 1Ex d IIС T6 Gb X, Uпит. =12В,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</si>
  <si>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2688x1512, 60 к/с, 4 потока H.265/H.264/MJPEG, объектив варифокальный f = 2.7 - 13.5 мм, F1.6, 1/2.7" PB Ex d I Mb X / 1Ex d IIС T6 Gb X, Uпит. =24-36В/~24-36В,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</si>
  <si>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2688x1512, 60 к/с, 4 потока H.265/H.264/MJPEG, объектив варифокальный f = 2.7 - 13.5 мм, F1.6, 1/2.7" PB Ex d I Mb X / 1Ex d IIС T6 Gb X, Uпит. ~220В,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</si>
  <si>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2688x1512, 60 к/с, 4 потока H.265/H.264/MJPEG, объектив варифокальный f = 2.7 - 13.5 мм, F1.6, 1/2.7" PB Ex d I Mb X / 1Ex d IIС T6 Gb X, Uпит. PoE,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</si>
  <si>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4 потока H.265/Н.264/MJPEG, 60 к/с, 2688х1512, моторизованный варифокальный объектив 2.8-10 мм, PB Ex d I Mb X / 1Ex d IIС T6 Gb X, Uпит. =12В,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</si>
  <si>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4 потока H.265/Н.264/MJPEG, 60 к/с, 2688х1512, моторизованный варифокальный объектив 2.8-10 мм, PB Ex d I Mb X / 1Ex d IIС T6 Gb X, Uпит. =24-36В/~24-36В,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</si>
  <si>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4 потока H.265/Н.264/MJPEG, 60 к/с, 2688х1512, моторизованный варифокальный объектив 2.8-10 мм, PB Ex d I Mb X / 1Ex d IIС T6 Gb X, Uпит. ~220В,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</si>
  <si>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4 потока H.265/Н.264/MJPEG, 60 к/с, 2688х1512, моторизованный варифокальный объектив 2.8-10 мм, PB Ex d I Mb X / 1Ex d IIС T6 Gb X, Uпит. PoE, -60°…+50°, Габаритные размеры, мм, не более 562х132х302mm, 10кг, корпус из низкоуглеродистой стали, кабельный ввод на выбор, козырёк и кронштейн крепления на стену в комплекте.</t>
  </si>
  <si>
    <t>Орион МК ВК Тип 1-IP/3MP-Z-Н-12В</t>
  </si>
  <si>
    <t>Орион МК ВК Тип 1-IP/3MP-Z-Н-24-36В</t>
  </si>
  <si>
    <t>Орион МК ВК Тип 1-IP/3MP-Z-Н-220В</t>
  </si>
  <si>
    <t>Орион МК ВК Тип 1-IP/3MP-Z-Н-PoE</t>
  </si>
  <si>
    <t>Видеокамера взрывозащищенная, 2 Мп, 1/3'' КМОП, 0.01 лк (день) / 0.003 лк (ночь), 2xWDR до 120 дБ, 2 потока H.265/Н.264/MJPEG, 1920х1080, 25 к/с,  объектив варифокальный f = 2.7 - 13.5 мм, F1.6, 1/2.7", PB Ex d I Mb X / 1Ex d IIС T6 Gb X, Uпит. =12В,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</si>
  <si>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2 Мп, 1/3'' КМОП, 0.01 лк (день) / 0.003 лк (ночь), 2xWDR до 120 дБ, 2 потока H.265/Н.264/MJPEG, 1920х1080, 25 к/с,  объектив варифокальный f = 2.7 - 13.5 мм, F1.6, 1/2.7", PB Ex d I Mb X / 1Ex d IIС T6 Gb X, Uпит. =24-36В/~24-36В,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</si>
  <si>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2 Мп, 1/3'' КМОП, 0.01 лк (день) / 0.003 лк (ночь), 2xWDR до 120 дБ, 2 потока H.265/Н.264/MJPEG, 1920х1080, 25 к/с,  объектив варифокальный f = 2.7 - 13.5 мм, F1.6, 1/2.7", PB Ex d I Mb X / 1Ex d IIС T6 Gb X, Uпит. ~220В,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</si>
  <si>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2 Мп, 1/3'' КМОП, 0.01 лк (день) / 0.003 лк (ночь), 2xWDR до 120 дБ, 2 потока H.265/Н.264/MJPEG, 1920х1080, 25 к/с,  объектив варифокальный f = 2.7 - 13.5 мм, F1.6, 1/2.7", PB Ex d I Mb X / 1Ex d IIС T6 Gb X, Uпит. PoE,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</si>
  <si>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2 Мп, 1/2.8'' КМОП 0.002 лк (день) / 0.001 лк (ночь), 2xWDR до 140 дБ, 3 потока, H.265/H.264/MJPEG, 1920x1080, 60к/c, моторизованный объектив 5.3-64 мм, PB Ex d I Mb X / 1Ex d IIС T6 Gb X, Uпит. =12В,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</si>
  <si>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2 Мп, 1/2.8'' КМОП 0.002 лк (день) / 0.001 лк (ночь), 2xWDR до 140 дБ, 3 потока, H.265/H.264/MJPEG, 1920x1080, 60к/c, моторизованный объектив 5.3-64 мм, PB Ex d I Mb X / 1Ex d IIС T6 Gb X, Uпит. =24-36В/~24-36В,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</si>
  <si>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2 Мп, 1/2.8'' КМОП 0.002 лк (день) / 0.001 лк (ночь), 2xWDR до 140 дБ, 3 потока, H.265/H.264/MJPEG, 1920x1080, 60к/c, моторизованный объектив 5.3-64 мм, PB Ex d I Mb X / 1Ex d IIС T6 Gb X, Uпит. ~220В,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</si>
  <si>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2 Мп, 1/2.8'' КМОП 0.002 лк (день) / 0.001 лк (ночь), 2xWDR до 140 дБ, 3 потока, H.265/H.264/MJPEG, 1920x1080, 60к/c, моторизованный объектив 5.3-64 мм, PB Ex d I Mb X / 1Ex d IIС T6 Gb X, Uпит. PoE,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</si>
  <si>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3 Мп, КМОП 1/2.8'' Sony Exmor R, 0.01 лк (день) / 0.002 лк (ночь), 2xWDR до 120 дБ, 2048x1536, 60 к/с, 4 потока H.265/Н.264/MJPEG, P-Iris, автофокус, скоростной зум-объектив 33x (4,6-152мм), Uпит. =12В,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</si>
  <si>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3 Мп, КМОП 1/2.8'' Sony Exmor R, 0.01 лк (день) / 0.002 лк (ночь), 2xWDR до 120 дБ, 2048x1536, 60 к/с, 4 потока H.265/Н.264/MJPEG, P-Iris, автофокус, скоростной зум-объектив 33x (4,6-152мм), Uпит. =24-36В/~24-36В,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</si>
  <si>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3 Мп, КМОП 1/2.8'' Sony Exmor R, 0.01 лк (день) / 0.002 лк (ночь), 2xWDR до 120 дБ, 2048x1536, 60 к/с, 4 потока H.265/Н.264/MJPEG, P-Iris, автофокус, скоростной зум-объектив 33x (4,6-152мм), Uпит. ~220В,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</si>
  <si>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3 Мп, КМОП 1/2.8'' Sony Exmor R, 0.01 лк (день) / 0.002 лк (ночь), 2xWDR до 120 дБ, 2048x1536, 60 к/с, 4 потока H.265/Н.264/MJPEG, P-Iris, автофокус, скоростной зум-объектив 33x (4,6-152мм), Uпит. PoE,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</si>
  <si>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2688x1512, 60 к/с, 4 потока H.265/H.264/MJPEG, объектив варифокальный f = 2.7 - 13.5 мм, F1.6, 1/2.7" PB Ex d I Mb X / 1Ex d IIС T6 Gb X, Uпит. =12В,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</si>
  <si>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2688x1512, 60 к/с, 4 потока H.265/H.264/MJPEG, объектив варифокальный f = 2.7 - 13.5 мм, F1.6, 1/2.7" PB Ex d I Mb X / 1Ex d IIС T6 Gb X, Uпит. =24-36В/~24-36В,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</si>
  <si>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2688x1512, 60 к/с, 4 потока H.265/H.264/MJPEG, объектив варифокальный f = 2.7 - 13.5 мм, F1.6, 1/2.7" PB Ex d I Mb X / 1Ex d IIС T6 Gb X, Uпит. ~220В,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</si>
  <si>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2688x1512, 60 к/с, 4 потока H.265/H.264/MJPEG, объектив варифокальный f = 2.7 - 13.5 мм, F1.6, 1/2.7" PB Ex d I Mb X / 1Ex d IIС T6 Gb X, Uпит. PoE,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</si>
  <si>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4 потока H.265/Н.264/MJPEG, 60 к/с, 2688х1512, моторизованный варифокальный объектив 2.8-10 мм, PB Ex d I Mb X / 1Ex d IIС T6 Gb X, Uпит. =12В,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</si>
  <si>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4 потока H.265/Н.264/MJPEG, 60 к/с, 2688х1512, моторизованный варифокальный объектив 2.8-10 мм, PB Ex d I Mb X / 1Ex d IIС T6 Gb X, Uпит. =24-36В/~24-36В,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</si>
  <si>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4 потока H.265/Н.264/MJPEG, 60 к/с, 2688х1512, моторизованный варифокальный объектив 2.8-10 мм, PB Ex d I Mb X / 1Ex d IIС T6 Gb X, Uпит. ~220В,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</si>
  <si>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взрывозащищенная, 4 Мп, 1/3'' КМОП, 0.05 лк (день)/0.005 лк (ночь), 2хWDR до 120 дБ, 4 потока H.265/Н.264/MJPEG, 60 к/с, 2688х1512, моторизованный варифокальный объектив 2.8-10 мм, PB Ex d I Mb X / 1Ex d IIС T6 Gb X, Uпит. PoE, -60°…+50°, Габаритные размеры, мм, не более 562х132х302mm, 10кг, корпус из нержавеющей стали, кабельный ввод на выбор, козырёк и кронштейн крепления на стену в комплекте.</t>
  </si>
  <si>
    <t>Видеокамера аналоговая взрывозащищенная 2 Мп, 3.6 мм, 1/3 CMOS, AHD/CVI/TVI/CVBS, 0.003 лк (день) / 0 лк (ночь), DWDR, 1080/960H, PB Ex d I Mb X / 1Ex d IIС T6 Gb X, Uпит. =12В, -60°…+60°, Габаритные размеры, мм, не более 392х132х282мм,  5кг, корпус из алюминиевого спалва, кабельный ввод на выбор</t>
  </si>
  <si>
    <t>Видеокамера аналоговая взрывозащищенная 2 Мп, 3.6 мм, 1/3 CMOS, AHD/CVI/TVI/CVBS, 0.003 лк (день) / 0 лк (ночь), DWDR, 1080/960H, PB Ex d I Mb X / 1Ex d IIС T6 Gb X, Uпит. =24-36В/~24-36В, -60°…+60°, Габаритные размеры, мм, не более 392х132х282мм,  5кг, корпус из алюминиевого спалва, кабельный ввод на выбор</t>
  </si>
  <si>
    <t>Видеокамера аналоговая взрывозащищенная 2 Мп, 3.6 мм, 1/3 CMOS, AHD/CVI/TVI/CVBS, 0.003 лк (день) / 0 лк (ночь), DWDR, 1080/960H, PB Ex d I Mb X / 1Ex d IIС T6 Gb X, Uпит. ~220В, -60°…+60°, Габаритные размеры, мм, не более 392х132х282мм,  5кг, корпус из алюминиевого спалва, кабельный ввод на выбор</t>
  </si>
  <si>
    <t>Видеокамера аналоговая взрывозащищенная 5 Мп,3.6 мм, 1/3 1/2.5" Progressive Scan CMOS, AHD/CVI/TVI/CVBS, 0.01 лк (день) / 0 лк (ночь), DWDR, 2592×1944/960H, PB Ex d I Mb X / 1Ex d IIС T6 Gb X, Uпит. =12В, -60°…+60°, Габаритные размеры, мм, не более 392х132х282мм,  5кг, корпус из алюминиевого спалва, кабельный ввод на выбор</t>
  </si>
  <si>
    <t>Видеокамера аналоговая взрывозащищенная 5 Мп,3.6 мм, 1/3 1/2.5" Progressive Scan CMOS, AHD/CVI/TVI/CVBS, 0.01 лк (день) / 0 лк (ночь), DWDR, 2592×1944/960H, PB Ex d I Mb X / 1Ex d IIС T6 Gb X, Uпит. =24-36В/~24-36В, -60°…+60°, Габаритные размеры, мм, не более 392х132х282мм,  5кг, корпус из алюминиевого спалва, кабельный ввод на выбор</t>
  </si>
  <si>
    <t>Видеокамера аналоговая взрывозащищенная 5 Мп,3.6 мм, 1/3 1/2.5" Progressive Scan CMOS, AHD/CVI/TVI/CVBS, 0.01 лк (день) / 0 лк (ночь), DWDR, 2592×1944/960H, PB Ex d I Mb X / 1Ex d IIС T6 Gb X, Uпит. ~220В, -60°…+60°, Габаритные размеры, мм, не более 392х132х282мм,  5кг, корпус из алюминиевого спалва,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</si>
  <si>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моторизованный 2.8 ~ 8.0 мм, PB Ex d I Mb X / 1Ex d IIС T6 Gb X, Uпит. =12В, -60°…+60°,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</si>
  <si>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моторизованный 2.8 ~ 8.0 мм, PB Ex d I Mb X / 1Ex d IIС T6 Gb X, Uпит.  =24-36В/~24-36В, -60°…+60°,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</si>
  <si>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моторизованный 2.8 ~ 8.0 мм, PB Ex d I Mb X / 1Ex d IIС T6 Gb X, Uпит.  ~220В, -60°…+60°,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</si>
  <si>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моторизованный 2.8 ~ 8.0 мм, PB Ex d I Mb X / 1Ex d IIС T6 Gb X, Uпит. PoE, -60°…+60°, Габаритные размеры, мм, не более 392х132х282мм, 5кг, корпус из алюминиевого спалва, кабельный ввод на выбор</t>
  </si>
  <si>
    <t>Орион МК ВК Тип-3 IP/2MP-Z-А-12В</t>
  </si>
  <si>
    <t>Орион МК ВК Тип-3 IP/2MP-Z-А-24-36В</t>
  </si>
  <si>
    <t>Орион МК ВК Тип-3 IP/2MP-Z-А-220В</t>
  </si>
  <si>
    <t>Орион МК ВК Тип-3 IP/2MP-Z-А-PoE</t>
  </si>
  <si>
    <t>Видеокамера IP взрывозащищенная 2 Мп, 1/2.7" CMOS, 0.005 лк (день) / 0.003 лк (ночь), WDR до 120 дБ, H.264+/H.264/H.265+/H.265, 1920х1080, 25 к/с, объектив фиксированный 2.8 мм, PB Ex d I Mb X / 1Ex d IIС T6 Gb X, Uпит.  =24-36В/~24-36В, -60°…+60°,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</si>
  <si>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2 Мп, 1/2.7" CMOS, 0.005 лк (день) / 0.003 лк (ночь), WDR до 120 дБ, H.264+/H.264/H.265+/H.265, 1920х1080, 25 к/с, объектив фиксированный 2.8 мм, PB Ex d I Mb X / 1Ex d IIС T6 Gb X, Uпит. =12В, -60°…+60°,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</si>
  <si>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2 Мп, 1/2.7" CMOS, 0.005 лк (день) / 0.003 лк (ночь), WDR до 120 дБ, H.264+/H.264/H.265+/H.265, 1920х1080, 25 к/с, объектив фиксированный 2.8 мм, PB Ex d I Mb X / 1Ex d IIС T6 Gb X, Uпит.  ~220В, -60°…+60°,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</si>
  <si>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2 Мп, 1/2.7" CMOS, 0.005 лк (день) / 0.003 лк (ночь), WDR до 120 дБ, H.264+/H.264/H.265+/H.265, 1920х1080, 25 к/с, объектив фиксированный 2.8 мм, PB Ex d I Mb X / 1Ex d IIС T6 Gb X, Uпит. PoE, -60°…+60°, Габаритные размеры, мм, не более 392х132х282мм, 5кг, корпус из алюминиевого спалва, кабельный ввод на выбор</t>
  </si>
  <si>
    <t>Орион МК ВК Тип-3 IP/5MP-А-12В</t>
  </si>
  <si>
    <t>Орион МК ВК Тип-3 IP/5MP-А-24-36В</t>
  </si>
  <si>
    <t>Орион МК ВК Тип-3 IP/5MP-А-220В</t>
  </si>
  <si>
    <t>Орион МК ВК Тип-3 IP/5MP-А-PoE</t>
  </si>
  <si>
    <t>Орион МК ВК Тип-3 IP/5MP-Z-А-12В</t>
  </si>
  <si>
    <t>Орион МК ВК Тип-3 IP/5MP-Z-А-24-36В</t>
  </si>
  <si>
    <t>Орион МК ВК Тип-3 IP/5MP-Z-А-220В</t>
  </si>
  <si>
    <t>Орион МК ВК Тип-3 IP/5MP-Z-А-PoE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</si>
  <si>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=12В, -60°…+60°,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</si>
  <si>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 =24-36В/~24-36В, -60°…+60°,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</si>
  <si>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 ~220В, -60°…+60°,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</si>
  <si>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PoE, -60°…+60°,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</si>
  <si>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=12В, -60°…+60°,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</si>
  <si>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 =24-36В/~24-36В, -60°…+60°,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</si>
  <si>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 ~220В, -60°…+60°,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</si>
  <si>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PoE, -60°…+60°, Габаритные размеры, мм, не более 392х132х282мм, 5кг, корпус из алюминиевого спалва, кабельный ввод на выбор</t>
  </si>
  <si>
    <t>Орион МК ВК Тип-3 IP/2MP-Z-С-12В</t>
  </si>
  <si>
    <t>Орион МК ВК Тип-3 IP/2MP-Z-С-24-36В</t>
  </si>
  <si>
    <t>Орион МК ВК Тип-3 IP/2MP-Z-С-220В</t>
  </si>
  <si>
    <t>Орион МК ВК Тип-3 IP/2MP-Z-С-PoE</t>
  </si>
  <si>
    <t>Орион МК ВК Тип-3 IP/5MP-С-12В</t>
  </si>
  <si>
    <t>Орион МК ВК Тип-3 IP/5MP-С-24-36В</t>
  </si>
  <si>
    <t>Орион МК ВК Тип-3 IP/5MP-С-220В</t>
  </si>
  <si>
    <t>Орион МК ВК Тип-3 IP/5MP-С-PoE</t>
  </si>
  <si>
    <t>Орион МК ВК Тип-3 IP/5MP-Z-С-12В</t>
  </si>
  <si>
    <t>Орион МК ВК Тип-3 IP/5MP-Z-С-24-36В</t>
  </si>
  <si>
    <t>Орион МК ВК Тип-3 IP/5MP-Z-С-220В</t>
  </si>
  <si>
    <t>Орион МК ВК Тип-3 IP/5MP-Z-С-PoE</t>
  </si>
  <si>
    <t>Видеокамера аналоговая взрывозащищенная 2 Мп, 3.6 мм, 1/3 CMOS, AHD/CVI/TVI/CVBS, 0.003 лк (день) / 0 лк (ночь), DWDR, 1080/960H, PB Ex d I Mb X / 1Ex d IIС T6 Gb X, Uпит. =12В, -60°…+60°, Габаритные размеры, мм, не более 392х132х282мм,  5кг, корпус из низкоуглеродистой стали, кабельный ввод на выбор</t>
  </si>
  <si>
    <t>Видеокамера аналоговая взрывозащищенная 2 Мп, 3.6 мм, 1/3 CMOS, AHD/CVI/TVI/CVBS, 0.003 лк (день) / 0 лк (ночь), DWDR, 1080/960H, PB Ex d I Mb X / 1Ex d IIС T6 Gb X, Uпит. =24-36В/~24-36В, -60°…+60°, Габаритные размеры, мм, не более 392х132х282мм,  5кг, корпус из низкоуглеродистой стали, кабельный ввод на выбор</t>
  </si>
  <si>
    <t>Видеокамера аналоговая взрывозащищенная 2 Мп, 3.6 мм, 1/3 CMOS, AHD/CVI/TVI/CVBS, 0.003 лк (день) / 0 лк (ночь), DWDR, 1080/960H, PB Ex d I Mb X / 1Ex d IIС T6 Gb X, Uпит. ~220В, -60°…+60°, Габаритные размеры, мм, не более 392х132х282мм,  5кг, корпус из низкоуглеродистой стали, кабельный ввод на выбор</t>
  </si>
  <si>
    <t>Видеокамера аналоговая взрывозащищенная 5 Мп,3.6 мм, 1/3 1/2.5" Progressive Scan CMOS, AHD/CVI/TVI/CVBS, 0.01 лк (день) / 0 лк (ночь), DWDR, 2592×1944/960H, PB Ex d I Mb X / 1Ex d IIС T6 Gb X, Uпит. =12В, -60°…+60°, Габаритные размеры, мм, не более 392х132х282мм,  5кг, корпус из низкоуглеродистой стали, кабельный ввод на выбор</t>
  </si>
  <si>
    <t>Видеокамера аналоговая взрывозащищенная 5 Мп,3.6 мм, 1/3 1/2.5" Progressive Scan CMOS, AHD/CVI/TVI/CVBS, 0.01 лк (день) / 0 лк (ночь), DWDR, 2592×1944/960H, PB Ex d I Mb X / 1Ex d IIС T6 Gb X, Uпит. =24-36В/~24-36В, -60°…+60°, Габаритные размеры, мм, не более 392х132х282мм,  5кг, корпус из низкоуглеродистой стали, кабельный ввод на выбор</t>
  </si>
  <si>
    <t>Видеокамера аналоговая взрывозащищенная 5 Мп,3.6 мм, 1/3 1/2.5" Progressive Scan CMOS, AHD/CVI/TVI/CVBS, 0.01 лк (день) / 0 лк (ночь), DWDR, 2592×1944/960H, PB Ex d I Mb X / 1Ex d IIС T6 Gb X, Uпит. ~220В, -60°…+60°, Габаритные размеры, мм, не более 392х132х282мм,  5кг, корпус из низкоуглеродистой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</si>
  <si>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объектив фиксированный 2.8 мм, PB Ex d I Mb X / 1Ex d IIС T6 Gb X, Uпит. =12В,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</si>
  <si>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объектив фиксированный 2.8 мм, PB Ex d I Mb X / 1Ex d IIС T6 Gb X, Uпит.  =24-36В/~24-36В,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</si>
  <si>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объектив фиксированный 2.8 мм, PB Ex d I Mb X / 1Ex d IIС T6 Gb X, Uпит.  ~220В,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</si>
  <si>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объектив фиксированный 2.8 мм, PB Ex d I Mb X / 1Ex d IIС T6 Gb X, Uпит. PoE,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</si>
  <si>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моторизованный 2.8 ~ 8.0 мм, PB Ex d I Mb X / 1Ex d IIС T6 Gb X, Uпит. =12В,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</si>
  <si>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моторизованный 2.8 ~ 8.0 мм, PB Ex d I Mb X / 1Ex d IIС T6 Gb X, Uпит.  =24-36В/~24-36В,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</si>
  <si>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моторизованный 2.8 ~ 8.0 мм, PB Ex d I Mb X / 1Ex d IIС T6 Gb X, Uпит.  ~220В,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</si>
  <si>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моторизованный 2.8 ~ 8.0 мм, PB Ex d I Mb X / 1Ex d IIС T6 Gb X, Uпит. PoE,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</si>
  <si>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=12В,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</si>
  <si>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 =24-36В/~24-36В,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</si>
  <si>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 ~220В,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</si>
  <si>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PoE,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</si>
  <si>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=12В,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</si>
  <si>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 =24-36В/~24-36В,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</si>
  <si>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 ~220В, -60°…+60°,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</si>
  <si>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PoE, -60°…+60°, Габаритные размеры, мм, не более 392х132х282мм, 5кг, корпус из низкоуглеродистой стали, кабельный ввод на выбор</t>
  </si>
  <si>
    <t>Орион МК ВК Тип-3 IP/2MP-Z-Н-12В</t>
  </si>
  <si>
    <t>Орион МК ВК Тип-3 IP/2MP-Z-Н-24-36В</t>
  </si>
  <si>
    <t>Орион МК ВК Тип-3 IP/2MP-Z-Н-220В</t>
  </si>
  <si>
    <t>Орион МК ВК Тип-3 IP/2MP-Z-Н-PoE</t>
  </si>
  <si>
    <t>Орион МК ВК Тип-3 IP/5MP-Н-12В</t>
  </si>
  <si>
    <t>Орион МК ВК Тип-3 IP/5MP-Н-24-36В</t>
  </si>
  <si>
    <t>Орион МК ВК Тип-3 IP/5MP-Н-220В</t>
  </si>
  <si>
    <t>Орион МК ВК Тип-3 IP/5MP-Н-PoE</t>
  </si>
  <si>
    <t>Орион МК ВК Тип-3 IP/5MP-Z-Н-12В</t>
  </si>
  <si>
    <t>Орион МК ВК Тип-3 IP/5MP-Z-Н-24-36В</t>
  </si>
  <si>
    <t>Орион МК ВК Тип-3 IP/5MP-Z-Н-220В</t>
  </si>
  <si>
    <t>Орион МК ВК Тип-3 IP/5MP-Z-Н-PoE</t>
  </si>
  <si>
    <t>Видеокамера аналоговая взрывозащищенная 2 Мп, 3.6 мм, 1/3 CMOS, AHD/CVI/TVI/CVBS, 0.003 лк (день) / 0 лк (ночь), DWDR, 1080/960H, PB Ex d I Mb X / 1Ex d IIС T6 Gb X, Uпит. =12В, -60°…+60°, Габаритные размеры, мм, не более 392х132х282мм,  5кг, корпус из нержавеющей стали, кабельный ввод на выбор</t>
  </si>
  <si>
    <t>Видеокамера аналоговая взрывозащищенная 2 Мп, 3.6 мм, 1/3 CMOS, AHD/CVI/TVI/CVBS, 0.003 лк (день) / 0 лк (ночь), DWDR, 1080/960H, PB Ex d I Mb X / 1Ex d IIС T6 Gb X, Uпит. =24-36В/~24-36В, -60°…+60°, Габаритные размеры, мм, не более 392х132х282мм,  5кг, корпус из нержавеющей стали, кабельный ввод на выбор</t>
  </si>
  <si>
    <t>Видеокамера аналоговая взрывозащищенная 2 Мп, 3.6 мм, 1/3 CMOS, AHD/CVI/TVI/CVBS, 0.003 лк (день) / 0 лк (ночь), DWDR, 1080/960H, PB Ex d I Mb X / 1Ex d IIС T6 Gb X, Uпит. ~220В, -60°…+60°, Габаритные размеры, мм, не более 392х132х282мм,  5кг, корпус из нержавеющей стали, кабельный ввод на выбор</t>
  </si>
  <si>
    <t>Видеокамера аналоговая взрывозащищенная 5 Мп,3.6 мм, 1/3 1/2.5" Progressive Scan CMOS, AHD/CVI/TVI/CVBS, 0.01 лк (день) / 0 лк (ночь), DWDR, 2592×1944/960H, PB Ex d I Mb X / 1Ex d IIС T6 Gb X, Uпит. =12В, -60°…+60°, Габаритные размеры, мм, не более 392х132х282мм,  5кг, корпус из нержавеющей стали, кабельный ввод на выбор</t>
  </si>
  <si>
    <t>Видеокамера аналоговая взрывозащищенная 5 Мп,3.6 мм, 1/3 1/2.5" Progressive Scan CMOS, AHD/CVI/TVI/CVBS, 0.01 лк (день) / 0 лк (ночь), DWDR, 2592×1944/960H, PB Ex d I Mb X / 1Ex d IIС T6 Gb X, Uпит. =24-36В/~24-36В, -60°…+60°, Габаритные размеры, мм, не более 392х132х282мм,  5кг, корпус из нержавеющей стали, кабельный ввод на выбор</t>
  </si>
  <si>
    <t>Видеокамера аналоговая взрывозащищенная 5 Мп,3.6 мм, 1/3 1/2.5" Progressive Scan CMOS, AHD/CVI/TVI/CVBS, 0.01 лк (день) / 0 лк (ночь), DWDR, 2592×1944/960H, PB Ex d I Mb X / 1Ex d IIС T6 Gb X, Uпит. ~220В, -60°…+60°, Габаритные размеры, мм, не более 392х132х282мм,  5кг, корпус из нержавеющей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</si>
  <si>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объектив фиксированный 2.8 мм, PB Ex d I Mb X / 1Ex d IIС T6 Gb X, Uпит. =12В,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</si>
  <si>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объектив фиксированный 2.8 мм, PB Ex d I Mb X / 1Ex d IIС T6 Gb X, Uпит.  =24-36В/~24-36В,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</si>
  <si>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объектив фиксированный 2.8 мм, PB Ex d I Mb X / 1Ex d IIС T6 Gb X, Uпит.  ~220В,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</si>
  <si>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объектив фиксированный 2.8 мм, PB Ex d I Mb X / 1Ex d IIС T6 Gb X, Uпит. PoE,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</si>
  <si>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моторизованный 2.8 ~ 8.0 мм, PB Ex d I Mb X / 1Ex d IIС T6 Gb X, Uпит. =12В,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</si>
  <si>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моторизованный 2.8 ~ 8.0 мм, PB Ex d I Mb X / 1Ex d IIС T6 Gb X, Uпит.  =24-36В/~24-36В,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</si>
  <si>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моторизованный 2.8 ~ 8.0 мм, PB Ex d I Mb X / 1Ex d IIС T6 Gb X, Uпит.  ~220В,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</si>
  <si>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моторизованный 2.8 ~ 8.0 мм, PB Ex d I Mb X / 1Ex d IIС T6 Gb X, Uпит. PoE,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</si>
  <si>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=12В,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</si>
  <si>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 =24-36В/~24-36В,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</si>
  <si>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 ~220В,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</si>
  <si>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PoE,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</si>
  <si>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=12В,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</si>
  <si>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 =24-36В/~24-36В,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</si>
  <si>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 ~220В, -60°…+60°,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</si>
  <si>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PoE, -60°…+60°, Габаритные размеры, мм, не более 392х132х282мм, 5кг, корпус из нержавеющей стали, кабельный ввод на выбор</t>
  </si>
  <si>
    <t>Орион МК ВК Тип-5 AHD/4MP-А-12В</t>
  </si>
  <si>
    <t>Орион МК ВК Тип-5 IP/2MP-А-12В</t>
  </si>
  <si>
    <t>Орион МК ВК Тип-5 IP/2MP-Z-А-12В</t>
  </si>
  <si>
    <t>Орион МК ВК Тип-5 IP/5MP-А-12В</t>
  </si>
  <si>
    <t>Орион МК ВК Тип-5 IP/5MP-А-PoE</t>
  </si>
  <si>
    <t>Орион МК ВК Тип-5 IP/5MP-Z-А-12В</t>
  </si>
  <si>
    <t>Орион МК ВК Тип-5 IP/5MP-Z-А-PoE</t>
  </si>
  <si>
    <t>Видеокамера аналоговая взрывозащищенная 2 Мп, 3.6 мм, 1/3 CMOS, AHD/CVI/TVI/CVBS, 0.003 лк (день) / 0 лк (ночь), DWDR, 1080/960H, PB Ex d I Mb X / 1Ex d IIС T6 Gb X, Uпит. =12В, -40°…+60°, Габаритные размеры, мм, не более 392х132х282мм, 5кг, корпус из алюминиевого спалва, кабельный ввод на выбор</t>
  </si>
  <si>
    <t>Видеокамера аналоговая взрывозащищенная 5 Мп,3.6 мм, 1/3 1/2.5" Progressive Scan CMOS, AHD/CVI/TVI/CVBS, 0.01 лк (день) / 0 лк (ночь), DWDR, 2592×1944/960H, PB Ex d I Mb X / 1Ex d IIС T6 Gb X, Uпит. =12В, -40°…+60°,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</si>
  <si>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2 Мп, 1/2.7" CMOS, 0.003 лк (день) / 0.003 лк (ночь), WDR до 120 дБ, H.264+/H.264/H.265+/H.265, 1920х1080, 25 к/с,  объектив моторизованный 2.8 ~ 8.0 мм, PB Ex d I Mb X / 1Ex d IIС T6 Gb X, Uпит. =12В, -40°…+60°,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</si>
  <si>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=12В, -40°…+60°,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</si>
  <si>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2 Мп, 1/2.7" CMOS, 0.003 лк (день) / 0.003 лк (ночь), WDR до 120 дБ, H.264+/H.264/H.265+/H.265, 1920х1080, 25 к/с,  объектив моторизованный 2.8 ~ 8.0 мм, PB Ex d I Mb X / 1Ex d IIС T6 Gb X, Uпит. PoE, -40°…+60°,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</si>
  <si>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PoE, -40°…+60°,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</si>
  <si>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фиксированный 2.8 мм, PB Ex d I Mb X / 1Ex d IIС T6 Gb X, Uпит. =12В, -40°…+60°,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</si>
  <si>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фиксированный 2.8 мм, PB Ex d I Mb X / 1Ex d IIС T6 Gb X, Uпит. PoE, -40°…+60°,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</si>
  <si>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=12В, -40°…+60°, Габаритные размеры, мм, не более 392х132х282мм, 5кг, корпус из алюминиевого спалва,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</si>
  <si>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PoE, -40°…+60°, Габаритные размеры, мм, не более 392х132х282мм, 5кг, корпус из алюминиевого спалва, кабельный ввод на выбор</t>
  </si>
  <si>
    <t>Орион МК ВК Тип-5 AHD/2MP-С-12В</t>
  </si>
  <si>
    <t>Орион МК ВК Тип-5 AHD/4MP-С-12В</t>
  </si>
  <si>
    <t>Орион МК ВК Тип-5 IP/2MP-С-12В</t>
  </si>
  <si>
    <t>Орион МК ВК Тип-5 IP/2MP-Z-С-12В</t>
  </si>
  <si>
    <t>Орион МК ВК Тип-5 IP/5MP-С-12В</t>
  </si>
  <si>
    <t>Орион МК ВК Тип-5 IP/5MP-С-PoE</t>
  </si>
  <si>
    <t>Орион МК ВК Тип-5 IP/5MP-Z-С-12В</t>
  </si>
  <si>
    <t>Орион МК ВК Тип-5 IP/5MP-Z-С-PoE</t>
  </si>
  <si>
    <t>Орион МК ВК Тип-5 AHD/4MP-Н-12В</t>
  </si>
  <si>
    <t>Орион МК ВК Тип-5 IP/2MP-Н-12В</t>
  </si>
  <si>
    <t>Орион МК ВК Тип-5 IP/2MP-Z-Н-12В</t>
  </si>
  <si>
    <t>Орион МК ВК Тип-5 IP/5MP-Н-12В</t>
  </si>
  <si>
    <t>Орион МК ВК Тип-5 IP/5MP-Н-PoE</t>
  </si>
  <si>
    <t>Орион МК ВК Тип-5 IP/5MP-Z-Н-12В</t>
  </si>
  <si>
    <t>Орион МК ВК Тип-5 IP/5MP-Z-Н-PoE</t>
  </si>
  <si>
    <t>Видеокамера аналоговая взрывозащищенная 2 Мп, 3.6 мм, 1/3 CMOS, AHD/CVI/TVI/CVBS, 0.003 лк (день) / 0 лк (ночь), DWDR, 1080/960H, PB Ex d I Mb X / 1Ex d IIС T6 Gb X, Uпит. =12В, -40°…+60°, Габаритные размеры, мм, не более 392х132х282мм, 5кг, корпус из низкоуглеродистой стали, кабельный ввод на выбор</t>
  </si>
  <si>
    <t>Видеокамера аналоговая взрывозащищенная 5 Мп,3.6 мм, 1/3 1/2.5" Progressive Scan CMOS, AHD/CVI/TVI/CVBS, 0.01 лк (день) / 0 лк (ночь), DWDR, 2592×1944/960H, PB Ex d I Mb X / 1Ex d IIС T6 Gb X, Uпит. =12В, -40°…+60°,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</si>
  <si>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фиксированный 2.8 мм, PB Ex d I Mb X / 1Ex d IIС T6 Gb X, Uпит. =12В, -40°…+60°,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</si>
  <si>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фиксированный 2.8 мм, PB Ex d I Mb X / 1Ex d IIС T6 Gb X, Uпит. PoE, -40°…+60°,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</si>
  <si>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2 Мп, 1/2.7" CMOS, 0.003 лк (день) / 0.003 лк (ночь), WDR до 120 дБ, H.264+/H.264/H.265+/H.265, 1920х1080, 25 к/с,  объектив моторизованный 2.8 ~ 8.0 мм, PB Ex d I Mb X / 1Ex d IIС T6 Gb X, Uпит. =12В, -40°…+60°,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</si>
  <si>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2 Мп, 1/2.7" CMOS, 0.003 лк (день) / 0.003 лк (ночь), WDR до 120 дБ, H.264+/H.264/H.265+/H.265, 1920х1080, 25 к/с,  объектив моторизованный 2.8 ~ 8.0 мм, PB Ex d I Mb X / 1Ex d IIС T6 Gb X, Uпит. PoE, -40°…+60°,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</si>
  <si>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=12В, -40°…+60°,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</si>
  <si>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PoE, -40°…+60°,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</si>
  <si>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=12В, -40°…+60°, Габаритные размеры, мм, не более 392х132х282мм, 5кг, корпус из низкоуглеродистой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</si>
  <si>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PoE, -40°…+60°, Габаритные размеры, мм, не более 392х132х282мм, 5кг, корпус из низкоуглеродистой стали, кабельный ввод на выбор</t>
  </si>
  <si>
    <t>Видеокамера аналоговая взрывозащищенная 2 Мп, 3.6 мм, 1/3 CMOS, AHD/CVI/TVI/CVBS, 0.003 лк (день) / 0 лк (ночь), DWDR, 1080/960H, PB Ex d I Mb X / 1Ex d IIС T6 Gb X, Uпит. =12В, -40°…+60°, Габаритные размеры, мм, не более 392х132х282мм, 5кг, корпус из нержавеющей стали, кабельный ввод на выбор</t>
  </si>
  <si>
    <t>Видеокамера аналоговая взрывозащищенная 5 Мп,3.6 мм, 1/3 1/2.5" Progressive Scan CMOS, AHD/CVI/TVI/CVBS, 0.01 лк (день) / 0 лк (ночь), DWDR, 2592×1944/960H, PB Ex d I Mb X / 1Ex d IIС T6 Gb X, Uпит. =12В, -40°…+60°,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</si>
  <si>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фиксированный 2.8 мм, PB Ex d I Mb X / 1Ex d IIС T6 Gb X, Uпит. =12В, -40°…+60°,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</si>
  <si>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2 Мп, 1/2.7" CMOS, 0.005 лк (день) / 0.003 лк (ночь), WDR до 120 дБ, H.264+/H.264/H.265+/H.265, 1920х1080, 25 к/с,  объектив фиксированный 2.8 мм, PB Ex d I Mb X / 1Ex d IIС T6 Gb X, Uпит. PoE, -40°…+60°,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</si>
  <si>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2 Мп, 1/2.7" CMOS, 0.003 лк (день) / 0.003 лк (ночь), WDR до 120 дБ, H.264+/H.264/H.265+/H.265, 1920х1080, 25 к/с,  объектив моторизованный 2.8 ~ 8.0 мм, PB Ex d I Mb X / 1Ex d IIС T6 Gb X, Uпит. =12В, -40°…+60°,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</si>
  <si>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2 Мп, 1/2.7" CMOS, 0.003 лк (день) / 0.003 лк (ночь), WDR до 120 дБ, H.264+/H.264/H.265+/H.265, 1920х1080, 25 к/с,  объектив моторизованный 2.8 ~ 8.0 мм, PB Ex d I Mb X / 1Ex d IIС T6 Gb X, Uпит. PoE, -40°…+60°,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</si>
  <si>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=12В, -40°…+60°,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</si>
  <si>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фиксированный 2.8 мм, PB Ex d I Mb X / 1Ex d IIС T6 Gb X, Uпит. PoE, -40°…+60°,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</si>
  <si>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=12В, -40°…+60°, Габаритные размеры, мм, не более 392х132х282мм, 5кг, корпус из нержавеющей стали, кабельный ввод на выбор</t>
  </si>
  <si>
    <t>Видеокамера IP взрывозащищенная 5 Мп, 1/2.8" CMOS, 0.003 лк (день) / 0.003 лк (ночь), WDR до 120 дБ, H.264+/H.264/H.265+/H.265, 2592×1944, 25 к/с,  объектив моторизованный 2.8 ~ 8.0 мм, PB Ex d I Mb X / 1Ex d IIС T6 Gb X, Uпит. PoE, -40°…+60°, Габаритные размеры, мм, не более 392х132х282мм, 5кг, корпус из нержавеющей стали, кабельный ввод на выбор</t>
  </si>
  <si>
    <t>Орион МК ВК Тип-7 AHD/2MP-А-12В</t>
  </si>
  <si>
    <t>Орион МК ВК Тип-7 IP/2MP-А-PoE</t>
  </si>
  <si>
    <t>Орион МК ВК Тип-7 IP/4MP-А-PoE</t>
  </si>
  <si>
    <t>Видеокамера аналоговая взрывозащищенная 2 Мп, 3.6 мм, 1/3 CMOS, AHD/CVI/TVI/CVBS, 0.003 лк (день), DWDR, 1080/960H, PB Ex d I Mb X / 1Ex d IIС T6 Gb X, Uпит. =12В, -40°…+60°, Габаритные размеры, мм, не более 158х129х152мм, 3кг, корпус из нержавеющей стали, кабельный ввод на выбор</t>
  </si>
  <si>
    <t>Видеокамера IP взрывозащищенная 2 Мп, 1/2,9" CMOS, 0.005 лк (день), WDR до 105 дБ, H.264/H.264+/H.265+/H.265, 1920×1080, 25 к/с, фокусное расстояние 2.8 мм, PB Ex d I Mb X / 1Ex d IIС T6 Gb X, Uпит. PoE, -40°…+60°, Габаритные размеры, мм, не более 158х129х152мм, 3кг, корпус из нержавеющей стали, кабельный ввод на выбор</t>
  </si>
  <si>
    <t>Видеокамера IP взрывозащищенная 4 Мп, 1/3" CMOS, 0.005 лк (день), WDR до 105 дБ, H.264/H.265+/H.265, 2560×1440, 25 к/с, фокусное расстояние 2.8 мм, PB Ex d I Mb X / 1Ex d IIС T6 Gb X, Uпит. PoE, -40°…+60°, Габаритные размеры, мм, не более 158х129х152мм, 3кг, корпус из нержавеющей стали, кабельный ввод на выбор</t>
  </si>
  <si>
    <t>Орион МК ВК Тип-7 AHD/2MP-Н-12В</t>
  </si>
  <si>
    <t>Орион МК ВК Тип-7 IP/2MP-Н-PoE</t>
  </si>
  <si>
    <t>Орион МК ВК Тип-7 IP/4MP-Н-PoE</t>
  </si>
  <si>
    <t>Видеокамера аналоговая взрывозащищенная 2 Мп, 3.6 мм, 1/3 CMOS, AHD/CVI/TVI/CVBS, 0.003 лк (день), DWDR, 1080/960H, PB Ex d I Mb X / 1Ex d IIС T6 Gb X, Uпит. =12В, -40°…+60°, Габаритные размеры, мм, не более 158х129х152мм, 3кг, корпус из алюминиевого сплава, кабельный ввод на выбор</t>
  </si>
  <si>
    <t>Видеокамера IP взрывозащищенная 2 Мп, 1/2,9" CMOS, 0.005 лк (день), WDR до 105 дБ, H.264/H.264+/H.265+/H.265, 1920×1080, 25 к/с, фокусное расстояние 2.8 мм, PB Ex d I Mb X / 1Ex d IIС T6 Gb X, Uпит. PoE, -40°…+60°, Габаритные размеры, мм, не более 158х129х152мм, 3кг, корпус из алюминиевого сплава, кабельный ввод на выбор</t>
  </si>
  <si>
    <t>Видеокамера IP взрывозащищенная 4 Мп, 1/3" CMOS, 0.005 лк (день), WDR до 105 дБ, H.264/H.265+/H.265, 2560×1440, 25 к/с, фокусное расстояние 2.8 мм, PB Ex d I Mb X / 1Ex d IIС T6 Gb X, Uпит. PoE, -40°…+60°, Габаритные размеры, мм, не более 158х129х152мм, 3кг, корпус из алюминиевого сплава, кабельный ввод на выбор</t>
  </si>
  <si>
    <t>Орион МК М 24"-С</t>
  </si>
  <si>
    <t>Орион МК М 24"-Н</t>
  </si>
  <si>
    <t>Монитор взрывозащищенный 24", PB Ex d I Mb X / 1Ex d IIС T6 Gb X, -60°…+50°, IP67 корпус из низкоуглеродистой стали</t>
  </si>
  <si>
    <t>Монитор взрывозащищенный 24", PB Ex d I Mb X / 1Ex d IIС T6 Gb X, -60°…+50°, IP67 корпус из нержавеющая сталь 12Х18Н10Т</t>
  </si>
  <si>
    <t>алюминиевый сплав Exd</t>
  </si>
  <si>
    <t>нержавеющая сталь Exd</t>
  </si>
  <si>
    <t>алюминиевый сплав Exe</t>
  </si>
  <si>
    <t>нержавеющая сталь Exe</t>
  </si>
  <si>
    <t xml:space="preserve">Комплектующие для Компьютера персонального взрывозащищенног серии Орион МК ПК </t>
  </si>
  <si>
    <t>в составе: 
Орбита МК М С (цвет сигнала красный), 
Орбита МК М С (цвет сигнала желтый), 
Орбита МК З (105±5 Дб), 
Орбита МК З (105±5 Дб), 
Пост управления ПКВ МК 1.0 Exd А 281812 А(1М20КМ20)-С(4М20КМ12)-(2К10ч, 20х2,5мм2, 1х2,5мм2PE)</t>
  </si>
  <si>
    <t>в составе: 
Орбита МК М С 220 (цвет сигнала красный), 
Орбита МК М С 220 (цвет сигнала желтый), 
Орбита МК З 220 (105±5 Дб), 
Орбита МК З 220 (105±5 Дб), 
Пост управления ПКВ МК 1.0 Exd А 281812 А(1М20КМ20)-С(4М20КМ12)-(2К10ч, 20х2,5мм2, 1х2,5мм2PE)</t>
  </si>
  <si>
    <t>в составе: 
Орбита МК М С (цвет сигнала красный), 
Орбита МК М С (цвет сигнала желтый), 
Орбита МК З (105±5 Дб), 
Орбита МК З (105±5 Дб), 
Пост управления ПКВ МК Exed А 122209 А(1М20КМ20)-С(4М20КМ12)-(2К10ч, 20х2,5мм2, 1х2,5мм2PE)</t>
  </si>
  <si>
    <t>в составе: 
Орбита МК М С 220 (цвет сигнала красный), 
Орбита МК М С 220 (цвет сигнала желтый), 
Орбита МК З 220 (105±5 Дб), 
Орбита МК З 220 (105±5 Дб), 
Пост управления ПКВ МК Exed А 122209 А(1М20КМ20)-С(4М20КМ12)-(2К10ч, 20х2,5мм2, 1х2,5мм2PE)</t>
  </si>
  <si>
    <t>в составе: 
Орбита МК С (цвет сигнала красный), 
Орбита МК С (цвет сигнала желтый), 
Орбита МК З (105±5 Дб), 
Орбита МК З (105±5 Дб), 
Пост управления ПКВ МК 1.0 Exd А 281812 А(1М20КМ20)-С(4М20КМ12)-(2К10ч, 20х2,5мм2, 1х2,5мм2PE)</t>
  </si>
  <si>
    <t>в составе: 
Орбита МК С 220 (цвет сигнала красный), 
Орбита МК С 220 (цвет сигнала желтый), 
Орбита МК З 220 (105±5 Дб), 
Орбита МК З 220 (105±5 Дб), 
Пост управления ПКВ МК 1.0 Exd А 281812 А(1М20КМ20)-С(4М20КМ12)-(2К10ч, 20х2,5мм2, 1х2,5мм2PE)</t>
  </si>
  <si>
    <t>в составе: 
Орбита МК С (цвет сигнала красный), 
Орбита МК С (цвет сигнала желтый), 
Орбита МК З (105±5 Дб), 
Орбита МК З (105±5 Дб), 
Пост управления ПКВ МК Exed А 122209 А(1М20КМ20)-С(4М20КМ12)-(2К10ч, 20х2,5мм2, 1х2,5мм2PE)</t>
  </si>
  <si>
    <t>в составе: 
Орбита МК С 220 (цвет сигнала красный), 
Орбита МК С 220 (цвет сигнала желтый), 
Орбита МК З 220 (105±5 Дб), 
Орбита МК З 220 (105±5 Дб), 
Пост управления ПКВ МК Exed А 122209 А(1М20КМ20)-С(4М20КМ12)-(2К10ч, 20х2,5мм2, 1х2,5мм2PE)</t>
  </si>
  <si>
    <t>IP67, -60 .. +85°С,  материал корпуса алюминиевый сплав
Внеш.р-р 100*100*81 мм. , внутрен.р-р 92*92*74 мм</t>
  </si>
  <si>
    <t>IP67, -60 .. +85°С,  материал корпуса алюминиевый сплав
Внеш.р-р 100*160*81 мм. , внутрен.р-р 92*152*74 мм</t>
  </si>
  <si>
    <t>IP67, -60 .. +85°С,  материал корпуса алюминиевый сплав
Внеш.р-р 125*124*81 мм. , внутрен.р-р  117*117*74 мм</t>
  </si>
  <si>
    <t>IP67, -60 .. +85°С,  материал корпуса алюминиевый сплав
Внеш.р-р 160*160*91 мм. , внутрен.р-р 151*151*83 мм</t>
  </si>
  <si>
    <t>IP67, -60 .. +85°С,  материал корпуса алюминиевый сплав
Внеш.р-р 120*220*91 мм. , внутрен.р-р 111*211*83 мм</t>
  </si>
  <si>
    <t>IP67, -60 .. +85°С,  материал корпуса алюминиевый сплав
Внеш.р-р 162*263*91 мм. , внутрен.р-р 153*254*83 мм</t>
  </si>
  <si>
    <t>IP67, -60 .. +85°С,  материал корпуса алюминиевый сплав
Внеш.р-р 160*360*91 мм. , внутрен.р-р 151*351*83 мм</t>
  </si>
  <si>
    <t>IP67, -60 .. +85°С,  материал корпуса алюминиевый сплав
Внеш.р-р 230*200*111 мм. , внутрен.р-р 222*192*103 мм</t>
  </si>
  <si>
    <t>IP67, -60 .. +85°С,  материал корпуса алюминиевый сплав
Внеш.р-р 230*330*111 мм. , внутрен.р-р 220*320*103 мм</t>
  </si>
  <si>
    <t>IP67, -60 .. +85°С,  материал корпуса алюминиевый сплав
Внеш.р-р 403*310*111 мм. , внутрен.р-р 393*300*103 мм</t>
  </si>
  <si>
    <t>Коммутационные коробки КВОП/корпус из алюминиевого сплава! !!! Комплектуються вводами с Ex прайса</t>
  </si>
  <si>
    <t>Коробка коммутационная промышленная КВОП-А 101008</t>
  </si>
  <si>
    <t>Коробка коммутационная промышленная КВОП-А 101608</t>
  </si>
  <si>
    <t>Коробка коммутационная промышленная КВОП-А 121208</t>
  </si>
  <si>
    <t>Коробка коммутационная промышленная КВОП-А 161609</t>
  </si>
  <si>
    <t>Коробка коммутационная промышленная КВОП-А 122209</t>
  </si>
  <si>
    <t>Коробка коммутационная промышленная КВОП-А 162609</t>
  </si>
  <si>
    <t>Коробка коммутационная промышленная КВОП-А 163609</t>
  </si>
  <si>
    <t>Коробка коммутационная промышленная КВОП-А 232011</t>
  </si>
  <si>
    <t>Коробка коммутационная промышленная КВОП-А 233311</t>
  </si>
  <si>
    <t>Коробка коммутационная промышленная КВОП-А 314011</t>
  </si>
  <si>
    <t>Коробка коммутационная промышленная КВОП-Н 101009</t>
  </si>
  <si>
    <t>Коробка коммутационная промышленная КВОП-Н 101609</t>
  </si>
  <si>
    <t>Коробка коммутационная промышленная КВОП-Н 121209</t>
  </si>
  <si>
    <t>Коробка коммутационная промышленная КВОП-Н 123609</t>
  </si>
  <si>
    <t>Коробка коммутационная промышленная КВОП-Н 161611</t>
  </si>
  <si>
    <t>Коробка коммутационная промышленная КВОП-Н 162111</t>
  </si>
  <si>
    <t>Коробка коммутационная промышленная КВОП-Н 122211</t>
  </si>
  <si>
    <t>Коробка коммутационная промышленная КВОП-Н 181811</t>
  </si>
  <si>
    <t>Коробка коммутационная промышленная КВОП-Н 162611</t>
  </si>
  <si>
    <t>Коробка коммутационная промышленная КВОП-Н 163612</t>
  </si>
  <si>
    <t>Коробка коммутационная промышленная КВОП-Н 232012</t>
  </si>
  <si>
    <t>Коробка коммутационная промышленная КВОП-Н 232020</t>
  </si>
  <si>
    <t>Коробка коммутационная промышленная КВОП-Н 232812</t>
  </si>
  <si>
    <t>Коробка коммутационная промышленная КВОП-Н 233320</t>
  </si>
  <si>
    <t>Коробка коммутационная промышленная КВОП-Н 314012</t>
  </si>
  <si>
    <t>Коробка коммутационная промышленная КВОП-Н 314020</t>
  </si>
  <si>
    <r>
      <t>Модуль МГП 20 "СМД" (25-20-20)
(</t>
    </r>
    <r>
      <rPr>
        <b/>
        <u val="single"/>
        <sz val="6"/>
        <color indexed="8"/>
        <rFont val="Calibri"/>
        <family val="2"/>
      </rPr>
      <t>15 кг ГОТВ Хладон 227EA</t>
    </r>
    <r>
      <rPr>
        <b/>
        <sz val="6"/>
        <color indexed="8"/>
        <rFont val="Calibri"/>
        <family val="2"/>
      </rPr>
      <t>)</t>
    </r>
  </si>
  <si>
    <r>
      <t>Модуль МГП 20 "СМД" (25-20-20)
(</t>
    </r>
    <r>
      <rPr>
        <b/>
        <u val="single"/>
        <sz val="6"/>
        <color indexed="8"/>
        <rFont val="Calibri"/>
        <family val="2"/>
      </rPr>
      <t>20 кг ГОТВ Хладон 227EA</t>
    </r>
    <r>
      <rPr>
        <b/>
        <sz val="6"/>
        <color indexed="8"/>
        <rFont val="Calibri"/>
        <family val="2"/>
      </rPr>
      <t>)</t>
    </r>
  </si>
  <si>
    <t>Модуль МГП 30 "СМД" (25-30-20)
(25 кг ГОТВ Хладон 227EA)</t>
  </si>
  <si>
    <t>Модуль МГП 30 "СМД" (25-30-20)
(30 кг ГОТВ Хладон 227EA)</t>
  </si>
  <si>
    <t>Модуль V=20л., Ду ЗПУ=20 мм. Максимальное рабочее давление 2,5МРа., рабочая температура, °С -10ºС ~ +50ºС. В комплект поставки входит: баллон, потолочное крепление, запорно-пусковое устройство (ЗПУ), электро-механический побудитель (ЭМП), манометр. Габаритные размеры: Ø408 ±5 мм, Hобщ= 413 ±5 мм. Масса модуля без огнетушащего вещества 15,2±0,2 кг.
Особенности: ЗПУ производства компании Rotarex (Люксембург) с тремя видами пуска.
Температура срабатывания не менее +68°С.
Срок службы модуля - не менее 30 лет. Первое переосвидетельствование через 15 лет.</t>
  </si>
  <si>
    <t>Модуль V=30л., Ду ЗПУ=20 мм. Максимальное рабочее давление 2,5МРа., рабочая температура, °С -10ºС ~ +50ºС. В комплект поставки входит: баллон, потолочное крепление, запорно-пусковое устройство (ЗПУ), электро-механический побудитель (ЭМП), манометр. Габаритные размеры: Ø408 ±5 мм, Hобщ= 491 ±5 мм. Масса модуля без огнетушащего вещества 18,4±0,2 кг.
Особенности: ЗПУ производства компании Rotarex (Люксембург) с тремя видами запуска.
Температура срабатывания не менее +68°С.
Срок службы модуля - не менее 30 лет. Первое переосвидетельствование через 15 лет.</t>
  </si>
  <si>
    <t>ПКВ Тромбон СОРС IP</t>
  </si>
  <si>
    <t>Извещатель тепловый взрывозащищенный ИП 103 Азимут МК, /1 Ex d IIB T4 Gb/</t>
  </si>
  <si>
    <r>
      <t>Извещатель тепловой, Uпит. 3-30В, 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...+100°, 1Ех db IIC T6…T5 Ga X / Ex tb IIIC T85°C…T100°C Db X, IP=67, Номинальная температура срабатывания 70,80,90,110, </t>
    </r>
    <r>
      <rPr>
        <b/>
        <sz val="6"/>
        <rFont val="Calibri"/>
        <family val="2"/>
      </rPr>
      <t>Материал корпуса - алюминиевый сплав</t>
    </r>
    <r>
      <rPr>
        <sz val="6"/>
        <rFont val="Calibri"/>
        <family val="2"/>
      </rPr>
      <t>. Кабельный ввод на выбор: под кабель(К), бронекабель(Б) и трубу (Т G 1/2 или Т G 3/4), металлорукав КМ10, КМ12,  КМ15, КМ20</t>
    </r>
  </si>
  <si>
    <r>
      <t>Извещатель тепловой, Uпит. 3-30В,  -60</t>
    </r>
    <r>
      <rPr>
        <sz val="6"/>
        <rFont val="Calibri"/>
        <family val="2"/>
      </rPr>
      <t>°</t>
    </r>
    <r>
      <rPr>
        <sz val="6"/>
        <rFont val="Calibri"/>
        <family val="2"/>
      </rPr>
      <t xml:space="preserve">...+100°, PB Ex db I Mb X / 1Ех db IIC T6…T5 Ga X / Ex tb IIIC T85°C…T100°C Db X, IP=67, Номинальная температура срабатывания 70,80,90,110, </t>
    </r>
    <r>
      <rPr>
        <b/>
        <sz val="6"/>
        <rFont val="Calibri"/>
        <family val="2"/>
      </rPr>
      <t>Материал корпуса - коррозионностойкая сталь 12Х18Н10Т.</t>
    </r>
    <r>
      <rPr>
        <sz val="6"/>
        <rFont val="Calibri"/>
        <family val="2"/>
      </rPr>
      <t xml:space="preserve"> Кабельный ввод на выбор: под кабель(К), бронекабель(Б) и трубу (Т G 1/2 или Т G 3/4), металлорукав КМ10, КМ12,  КМ15, КМ20</t>
    </r>
  </si>
  <si>
    <t>ОРБИТА МК М ОП С-Н</t>
  </si>
  <si>
    <t>ОРБИТА МК М ОП С 220 -Н</t>
  </si>
  <si>
    <t>ОРБИТА МК М2 ОП С-Н</t>
  </si>
  <si>
    <t>ОРБИТА МК М2 ОП С 220 -Н</t>
  </si>
  <si>
    <t>ОРБИТА МК М ОП З-Н</t>
  </si>
  <si>
    <t>ОРБИТА МК М ОП З 220-Н</t>
  </si>
  <si>
    <t>Извещатель тепловый взрывозащищенный 
ИП 103 Азимут МК А-АМ</t>
  </si>
  <si>
    <t>Извещатель тепловый взрывозащищенный 
ИП 103 Азимут МК Н-АМ</t>
  </si>
  <si>
    <t>ИПП 329/330-310.2-1 ТЕЛОС ВЗ-А-Modbus</t>
  </si>
  <si>
    <t>ИПП 329/330-310.2-1 ТЕЛОС ВЗ-Н-Modbus</t>
  </si>
  <si>
    <t>Коммутационные коробки  КВОП/Пластиковый корпус/</t>
  </si>
  <si>
    <t>IP67, -60 .. +85°С,  материал корпуса пластик
Внеш.р-р 120*220*91 мм. , внутрен.р-р 111*211*83 мм</t>
  </si>
  <si>
    <t>Коробка коммутационная промышленная КВОП-П 122209</t>
  </si>
  <si>
    <t>Коробка коммутационная промышленная КВОП-П 121209</t>
  </si>
  <si>
    <t>IP67, -60 .. +85°С,  материал корпуса пластик
Внеш.р-р 125*124*91 мм. , внутрен.р-р  117*117*74 мм</t>
  </si>
  <si>
    <t>Извещатель тепловый взрывозащищенный 
ИП 101-201 Азимут МК А</t>
  </si>
  <si>
    <t>Извещатель тепловый взрывозащищенный 
ИП 101-201 Азимут МК Н</t>
  </si>
  <si>
    <t>ИП 101-216 Азимут ВЗ</t>
  </si>
  <si>
    <t>ИП 101-216 Азимут ВЗ
удлиненный</t>
  </si>
  <si>
    <t>Извещатель тепловый взрывозащищенный 
ИП 103-723 Азимут МК А</t>
  </si>
  <si>
    <t>Извещатель тепловый взрывозащищенный 
ИП 103-723 Азимут МК Н</t>
  </si>
  <si>
    <t>Извещатель ручной
ИПР 535-201-А Горизонт МК</t>
  </si>
  <si>
    <t>УДП 512-451-В Горизонт ПУСК МК - А</t>
  </si>
  <si>
    <t>Извещатель ручной
ИП 512-451-А Горизонт МК - А</t>
  </si>
  <si>
    <t>УДП 512-451-А Горизонт АВАРИЙНЫЙ ВЫХОД МК - А</t>
  </si>
  <si>
    <t>Извещатель ручной
ИП 512-451-А Горизонт МК - Н</t>
  </si>
  <si>
    <t>УДП 512-451-В Горизонт ПУСК МК - Н</t>
  </si>
  <si>
    <t>УДП 512-451-А Горизонт АВАРИЙНЫЙ ВЫХОД МК - Н</t>
  </si>
  <si>
    <t>Извещатель пожарный дымовой ИП212-116 Трион МК Н</t>
  </si>
  <si>
    <t>ИП212-116 Трион ВЗ</t>
  </si>
  <si>
    <t>Извещатель пожарный дымовой линейный ИП 212 Трион Л МК Н</t>
  </si>
  <si>
    <t>Извещатель пожарный дымовой линейный ИП 212-208 Трион Л МК А</t>
  </si>
  <si>
    <t>Извещатель пожарный дымовой линейный ИП 212-208.1 Трион Л МК Н</t>
  </si>
  <si>
    <t>Извещатель охранный линейный ИО 209 Миракс Л МК А</t>
  </si>
  <si>
    <t>Извещатель охранный линейный ИО 209 Миракс Л МК Н</t>
  </si>
  <si>
    <t>Извещатель охранный линейный ИО 209 Миракс Л МК Н-АМ</t>
  </si>
  <si>
    <t>Извещатель охранный линейный ИО 209 Миракс Л МК А-АМ</t>
  </si>
  <si>
    <t>Извещатель пожарный дымовой линейный ИП 212-208.3 Трион Л МК Н-АМ</t>
  </si>
  <si>
    <t>Извещатель пожарный дымовой линейный ИП 212-208.2 Трион Л МК А-АМ</t>
  </si>
  <si>
    <t>Извещатель пожарный дымовой ИП212-116.2 Трион МК А</t>
  </si>
  <si>
    <t>Извещатель пожарный дымовой ИП212-116.2 Трион МК Н</t>
  </si>
  <si>
    <t>Извещатель ручной
ИП 512-451.1-А Горизонт МК - Н-АМ</t>
  </si>
  <si>
    <t>УДП 512-451.3-В Горизонт ПУСК МК - Н-АМ</t>
  </si>
  <si>
    <t>УДП 512-451.17-А Горизонт АВАРИЙНЫЙ ВЫХОД МК - Н-АМ</t>
  </si>
  <si>
    <t>УДП 512-451.17-А Горизонт АВАРИЙНЫЙ ВЫХОД МК - А-АМ</t>
  </si>
  <si>
    <t>УДП 512-451.3-В Горизонт ПУСК МК - А-АМ</t>
  </si>
  <si>
    <t>Извещатель ручной
ИП 512-451.1-А Горизонт МК - А-АМ</t>
  </si>
  <si>
    <t>УДП 535-216.8-В Горизонт "АВАРИЙНЫЙ ВЫХОД" ВЗ-АМ</t>
  </si>
  <si>
    <t>УДП 535-216.8-В Горизонт "ПУСК" ВЗ-АМ</t>
  </si>
  <si>
    <t>ИПР 535-216.1-А Горизонт ВЗ-АМ</t>
  </si>
  <si>
    <t>УПД 535-201.2-В Горизонт АВАРИЙНЫЙ ВЫХОД МК-А-АМ</t>
  </si>
  <si>
    <t>УПД 535-201.2-В Горизонт ПУСК МК-А-АМ</t>
  </si>
  <si>
    <t>ИПР 535-201-А Горизонт МК-А-АМ</t>
  </si>
  <si>
    <t>УДП 535-216.8-В Горизонт "АВАРИЙНЫЙ ВЫХОД" ВЗ</t>
  </si>
  <si>
    <t>УПД 535-216.8-В  Горизонт "ПУСК" ВЗ</t>
  </si>
  <si>
    <t>УДП 535-201.2-В Горизонт "АВАРИЙНЫЙ ВЫХОД" МК</t>
  </si>
  <si>
    <t>УДП 535-201.2-В Горизонт "ПУСК" МК</t>
  </si>
  <si>
    <t>УДП 535-201.2-В Горизонт АВАРИЙНЫЙ ВЫХОД МК</t>
  </si>
  <si>
    <t>УДП 535-201.2-В Горизонт ПУСК МК</t>
  </si>
  <si>
    <t>ИП 101-216 Азимут ОП</t>
  </si>
  <si>
    <t>Извещатель тепловый промышленный 
ИП 101-216 Азимут ОП Н</t>
  </si>
  <si>
    <t>ИПР 535-216-А Горизонт ОП</t>
  </si>
  <si>
    <t>УДП 535-216-В Горизонт "ПУСК" ОП</t>
  </si>
  <si>
    <t>УДП 535-216-В Горизонт "АВАРИЙНЫЙ ВЫХОД" ОП</t>
  </si>
  <si>
    <t>ИП212-116 Трион ОП</t>
  </si>
  <si>
    <t>Сириус ВЗ Exme-М-С</t>
  </si>
  <si>
    <t>Сириус ВЗ Exme-М-СЗ 12-24</t>
  </si>
  <si>
    <t>Сириус ВЗ Exme-М-СЗ 220</t>
  </si>
  <si>
    <t>Сириус ВЗ Exme-М-Р</t>
  </si>
  <si>
    <t>Сириус ВЗ Exme-Н-С</t>
  </si>
  <si>
    <t>Сириус ВЗ Exme-Н-СЗ 12-24</t>
  </si>
  <si>
    <t>Сириус ВЗ Exme-Н-СЗ 220</t>
  </si>
  <si>
    <t>Сириус ВЗ Exme-Н-Р</t>
  </si>
  <si>
    <t>Сириус ВЗ Exme-П-С</t>
  </si>
  <si>
    <t>Сириус ВЗ Exme-П-СЗ 12-24</t>
  </si>
  <si>
    <t>Сириус ВЗ Exme-П-СЗ 220</t>
  </si>
  <si>
    <t>Сириус ВЗ Exme-П-Р</t>
  </si>
  <si>
    <t>КВМК 3.1 Exd-A-101006 -2</t>
  </si>
  <si>
    <t>КВМК 3.1 Exd-A-101006 -2У</t>
  </si>
  <si>
    <t>КВМК 3.1 Exd-A-101006 -3</t>
  </si>
  <si>
    <t>КВМК 3.1 Exd-A-101006 -4</t>
  </si>
  <si>
    <t xml:space="preserve">КВМК 4.1 Exd-A-151507 </t>
  </si>
  <si>
    <t>Коммутационные взрывозащищенные коробки КВМК 3.1 и 4.1 из алюминиевого сплава</t>
  </si>
  <si>
    <t>Коммутационные взрывозащищенные коробки КВМК 3.1 и 4.1 из нержавеющей стали</t>
  </si>
  <si>
    <t>КВМК 3.1 Exd-Н-101006 -2</t>
  </si>
  <si>
    <t>КВМК 3.1 Exd-Н-101006 -2У</t>
  </si>
  <si>
    <t>КВМК 3.1 Exd-Н-101006 -3</t>
  </si>
  <si>
    <t>КВМК 3.1 Exd-Н-101006 -4</t>
  </si>
  <si>
    <t xml:space="preserve">КВМК 4.1 Exd-Н-151507 </t>
  </si>
  <si>
    <t>Корпус ПКВ МК 1.0 Exd-Н-121209
Количество элементов коммутации или индикации 1</t>
  </si>
  <si>
    <t>Корпус ПКВ МК 1.0 Exd-Н-101609
Количество элементов коммутации или индикации 2</t>
  </si>
  <si>
    <t>Корпус ПКВ МК 1.0 Exd-Н-112009
Количество элементов коммутации или индикации 3</t>
  </si>
  <si>
    <t>РВ Ex db I Mb X/Ex tb IIC T85°C … T200°C Db X, IP66, -60 .. +60°С, материал корпуса нержавеющая сталь</t>
  </si>
  <si>
    <t>Взрывозащищенный пост управления ПКВ РВ Ex db I Mb X/Ex tb IIC T85°C … T200°C Db X,</t>
  </si>
  <si>
    <t xml:space="preserve">Количество вводов до 4,  Tокр. Среды  -60°…+85°, IP67, 4 ввода, ввод  MG16, 6 клемм </t>
  </si>
  <si>
    <t>Коробка коммутационная промышленная КВОП- П 101004</t>
  </si>
  <si>
    <t>ИПР 535-216-А Горизонт ВЗ</t>
  </si>
  <si>
    <r>
      <t xml:space="preserve">1Ex d IIC T6…Т3 Gb Х (кроме ацетилена)/ Ex tb IIIС T85°C … T200°C Db, IP67,-60 .. +85°С,  </t>
    </r>
    <r>
      <rPr>
        <b/>
        <sz val="6"/>
        <rFont val="Calibri"/>
        <family val="2"/>
      </rPr>
      <t>материал корпуса алюминиевый сплав</t>
    </r>
    <r>
      <rPr>
        <sz val="6"/>
        <rFont val="Calibri"/>
        <family val="2"/>
      </rPr>
      <t xml:space="preserve">
Внеш.р-р 175*175*130 мм. , внутрен.р-р 146*146*89 мм</t>
    </r>
  </si>
  <si>
    <t>СМД МК 2.1 Exd - А  171713</t>
  </si>
  <si>
    <t>СМД МК 2.1 Exd - А  272722</t>
  </si>
  <si>
    <t>Козырек большой из нержавеюшей стали</t>
  </si>
  <si>
    <t>Козырек маленький из нержавеюшей стали</t>
  </si>
  <si>
    <t>Орион МК ИК10°,30°,60°,80°-Н-220В</t>
  </si>
  <si>
    <t>Орион ОП ИК10°,30°,60°,80°-Н-220В</t>
  </si>
  <si>
    <t xml:space="preserve"> Прайс лист от 04.09.2023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</si>
</sst>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1809]#,##0.00"/>
    <numFmt numFmtId="173" formatCode="[$€-2]\ #,##0.00"/>
    <numFmt numFmtId="174" formatCode="[$€-2]\ #,##0.00;\-[$€-2]\ #,##0.00"/>
    <numFmt numFmtId="175" formatCode="0.0"/>
    <numFmt numFmtId="176" formatCode="[$€-1809]#,##0"/>
    <numFmt numFmtId="177" formatCode="[$$-C09]#,##0.00"/>
    <numFmt numFmtId="178" formatCode="[$€-2]\ #,##0"/>
    <numFmt numFmtId="179" formatCode="[$$-C09]#,##0"/>
    <numFmt numFmtId="180" formatCode="[$$-409]#,##0_ ;[Red]\-[$$-409]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72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 Cyr"/>
      <family val="0"/>
    </font>
    <font>
      <sz val="6"/>
      <name val="Mistral"/>
      <family val="4"/>
    </font>
    <font>
      <sz val="6"/>
      <name val="Calibri"/>
      <family val="2"/>
    </font>
    <font>
      <vertAlign val="superscript"/>
      <sz val="6"/>
      <name val="Calibri"/>
      <family val="2"/>
    </font>
    <font>
      <sz val="6"/>
      <name val="Helv"/>
      <family val="0"/>
    </font>
    <font>
      <sz val="7"/>
      <name val="Arial Cyr"/>
      <family val="0"/>
    </font>
    <font>
      <b/>
      <i/>
      <sz val="6"/>
      <name val="Calibri"/>
      <family val="2"/>
    </font>
    <font>
      <sz val="8"/>
      <color indexed="8"/>
      <name val="Tahoma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7.2"/>
      <name val="Calibri"/>
      <family val="2"/>
    </font>
    <font>
      <sz val="11"/>
      <name val="Helv"/>
      <family val="0"/>
    </font>
    <font>
      <sz val="6"/>
      <name val="Arial Cyr"/>
      <family val="0"/>
    </font>
    <font>
      <b/>
      <sz val="6"/>
      <name val="Calibri"/>
      <family val="2"/>
    </font>
    <font>
      <sz val="8"/>
      <name val="Helv"/>
      <family val="0"/>
    </font>
    <font>
      <b/>
      <sz val="8"/>
      <color indexed="8"/>
      <name val="Calibri"/>
      <family val="2"/>
    </font>
    <font>
      <b/>
      <u val="single"/>
      <sz val="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7"/>
      <name val="Mistral"/>
      <family val="4"/>
    </font>
    <font>
      <sz val="7"/>
      <name val="Calibri"/>
      <family val="2"/>
    </font>
    <font>
      <u val="single"/>
      <sz val="7"/>
      <color indexed="12"/>
      <name val="Arial Cyr"/>
      <family val="0"/>
    </font>
    <font>
      <sz val="8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i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B050"/>
      <name val="Mistral"/>
      <family val="4"/>
    </font>
    <font>
      <u val="single"/>
      <sz val="7"/>
      <color theme="10"/>
      <name val="Arial Cyr"/>
      <family val="0"/>
    </font>
    <font>
      <sz val="6"/>
      <color theme="1"/>
      <name val="Calibri"/>
      <family val="2"/>
    </font>
    <font>
      <b/>
      <sz val="6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9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8" fillId="0" borderId="0" xfId="0" applyFont="1" applyAlignment="1">
      <alignment/>
    </xf>
    <xf numFmtId="0" fontId="11" fillId="33" borderId="11" xfId="0" applyFont="1" applyFill="1" applyBorder="1" applyAlignment="1">
      <alignment wrapText="1"/>
    </xf>
    <xf numFmtId="0" fontId="5" fillId="34" borderId="11" xfId="0" applyFont="1" applyFill="1" applyBorder="1" applyAlignment="1">
      <alignment vertical="center"/>
    </xf>
    <xf numFmtId="0" fontId="40" fillId="0" borderId="0" xfId="0" applyFont="1" applyFill="1" applyBorder="1" applyAlignment="1">
      <alignment vertical="top"/>
    </xf>
    <xf numFmtId="0" fontId="69" fillId="0" borderId="0" xfId="43" applyFont="1" applyAlignment="1" applyProtection="1">
      <alignment/>
      <protection/>
    </xf>
    <xf numFmtId="0" fontId="40" fillId="0" borderId="11" xfId="0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6" fillId="34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6" fillId="35" borderId="11" xfId="0" applyFont="1" applyFill="1" applyBorder="1" applyAlignment="1">
      <alignment horizontal="right" vertical="center" wrapText="1"/>
    </xf>
    <xf numFmtId="0" fontId="0" fillId="34" borderId="11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70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1" fontId="5" fillId="0" borderId="11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42" fillId="0" borderId="0" xfId="0" applyFont="1" applyFill="1" applyBorder="1" applyAlignment="1">
      <alignment vertical="top" wrapText="1"/>
    </xf>
    <xf numFmtId="0" fontId="71" fillId="0" borderId="11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right" vertical="center" wrapText="1"/>
    </xf>
    <xf numFmtId="0" fontId="40" fillId="0" borderId="11" xfId="0" applyFont="1" applyBorder="1" applyAlignment="1">
      <alignment/>
    </xf>
    <xf numFmtId="0" fontId="40" fillId="36" borderId="11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1" fontId="40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/>
    </xf>
    <xf numFmtId="0" fontId="42" fillId="0" borderId="0" xfId="0" applyFont="1" applyBorder="1" applyAlignment="1">
      <alignment horizontal="center" vertical="center" textRotation="90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1" fontId="5" fillId="34" borderId="11" xfId="0" applyNumberFormat="1" applyFont="1" applyFill="1" applyBorder="1" applyAlignment="1">
      <alignment/>
    </xf>
    <xf numFmtId="1" fontId="0" fillId="34" borderId="11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40" fillId="0" borderId="0" xfId="0" applyNumberFormat="1" applyFont="1" applyAlignment="1">
      <alignment horizontal="center" vertical="center"/>
    </xf>
    <xf numFmtId="1" fontId="40" fillId="0" borderId="0" xfId="0" applyNumberFormat="1" applyFont="1" applyBorder="1" applyAlignment="1">
      <alignment/>
    </xf>
    <xf numFmtId="1" fontId="40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right" vertical="center" wrapText="1"/>
    </xf>
    <xf numFmtId="1" fontId="42" fillId="0" borderId="11" xfId="0" applyNumberFormat="1" applyFont="1" applyFill="1" applyBorder="1" applyAlignment="1">
      <alignment horizontal="right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1" fontId="44" fillId="34" borderId="11" xfId="0" applyNumberFormat="1" applyFont="1" applyFill="1" applyBorder="1" applyAlignment="1">
      <alignment vertical="center" wrapText="1"/>
    </xf>
    <xf numFmtId="1" fontId="17" fillId="0" borderId="0" xfId="0" applyNumberFormat="1" applyFont="1" applyFill="1" applyBorder="1" applyAlignment="1">
      <alignment horizontal="right" vertical="center"/>
    </xf>
    <xf numFmtId="1" fontId="42" fillId="0" borderId="0" xfId="0" applyNumberFormat="1" applyFont="1" applyFill="1" applyBorder="1" applyAlignment="1">
      <alignment horizontal="right" vertical="center"/>
    </xf>
    <xf numFmtId="1" fontId="42" fillId="0" borderId="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vertical="center"/>
    </xf>
    <xf numFmtId="1" fontId="45" fillId="34" borderId="11" xfId="0" applyNumberFormat="1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 wrapText="1"/>
    </xf>
    <xf numFmtId="1" fontId="42" fillId="0" borderId="11" xfId="0" applyNumberFormat="1" applyFont="1" applyFill="1" applyBorder="1" applyAlignment="1">
      <alignment vertical="center"/>
    </xf>
    <xf numFmtId="1" fontId="42" fillId="34" borderId="11" xfId="0" applyNumberFormat="1" applyFont="1" applyFill="1" applyBorder="1" applyAlignment="1">
      <alignment horizontal="right" vertical="center" wrapText="1"/>
    </xf>
    <xf numFmtId="1" fontId="45" fillId="35" borderId="11" xfId="0" applyNumberFormat="1" applyFont="1" applyFill="1" applyBorder="1" applyAlignment="1">
      <alignment horizontal="right" vertical="center" wrapText="1"/>
    </xf>
    <xf numFmtId="1" fontId="42" fillId="0" borderId="0" xfId="0" applyNumberFormat="1" applyFont="1" applyFill="1" applyBorder="1" applyAlignment="1">
      <alignment vertical="center" wrapText="1"/>
    </xf>
    <xf numFmtId="1" fontId="42" fillId="0" borderId="0" xfId="0" applyNumberFormat="1" applyFont="1" applyFill="1" applyBorder="1" applyAlignment="1">
      <alignment vertical="center"/>
    </xf>
    <xf numFmtId="1" fontId="45" fillId="34" borderId="11" xfId="0" applyNumberFormat="1" applyFont="1" applyFill="1" applyBorder="1" applyAlignment="1">
      <alignment vertical="center"/>
    </xf>
    <xf numFmtId="1" fontId="45" fillId="34" borderId="11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" fontId="45" fillId="34" borderId="11" xfId="0" applyNumberFormat="1" applyFont="1" applyFill="1" applyBorder="1" applyAlignment="1">
      <alignment horizontal="right" vertical="center"/>
    </xf>
    <xf numFmtId="1" fontId="45" fillId="37" borderId="11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vertical="center"/>
    </xf>
    <xf numFmtId="0" fontId="45" fillId="34" borderId="11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right" vertical="center"/>
    </xf>
    <xf numFmtId="0" fontId="42" fillId="34" borderId="11" xfId="0" applyFont="1" applyFill="1" applyBorder="1" applyAlignment="1">
      <alignment horizontal="right" vertical="center" wrapText="1"/>
    </xf>
    <xf numFmtId="1" fontId="42" fillId="0" borderId="13" xfId="0" applyNumberFormat="1" applyFont="1" applyFill="1" applyBorder="1" applyAlignment="1">
      <alignment vertical="center" wrapText="1"/>
    </xf>
    <xf numFmtId="1" fontId="42" fillId="36" borderId="11" xfId="0" applyNumberFormat="1" applyFont="1" applyFill="1" applyBorder="1" applyAlignment="1">
      <alignment vertical="center" wrapText="1"/>
    </xf>
    <xf numFmtId="1" fontId="42" fillId="0" borderId="11" xfId="0" applyNumberFormat="1" applyFont="1" applyBorder="1" applyAlignment="1">
      <alignment/>
    </xf>
    <xf numFmtId="1" fontId="42" fillId="36" borderId="11" xfId="0" applyNumberFormat="1" applyFont="1" applyFill="1" applyBorder="1" applyAlignment="1">
      <alignment/>
    </xf>
    <xf numFmtId="1" fontId="42" fillId="0" borderId="12" xfId="0" applyNumberFormat="1" applyFont="1" applyFill="1" applyBorder="1" applyAlignment="1">
      <alignment horizontal="center" vertical="center" wrapText="1"/>
    </xf>
    <xf numFmtId="1" fontId="42" fillId="0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wrapText="1"/>
    </xf>
    <xf numFmtId="0" fontId="45" fillId="34" borderId="11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vertical="center" wrapText="1"/>
    </xf>
    <xf numFmtId="1" fontId="42" fillId="0" borderId="12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1" fontId="42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1" fontId="5" fillId="0" borderId="11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47" fillId="34" borderId="11" xfId="0" applyNumberFormat="1" applyFont="1" applyFill="1" applyBorder="1" applyAlignment="1">
      <alignment vertical="center"/>
    </xf>
    <xf numFmtId="1" fontId="5" fillId="34" borderId="11" xfId="0" applyNumberFormat="1" applyFont="1" applyFill="1" applyBorder="1" applyAlignment="1">
      <alignment vertical="center"/>
    </xf>
    <xf numFmtId="1" fontId="47" fillId="0" borderId="0" xfId="0" applyNumberFormat="1" applyFont="1" applyFill="1" applyBorder="1" applyAlignment="1">
      <alignment vertical="center"/>
    </xf>
    <xf numFmtId="1" fontId="47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1" fontId="42" fillId="0" borderId="0" xfId="0" applyNumberFormat="1" applyFont="1" applyFill="1" applyBorder="1" applyAlignment="1">
      <alignment vertical="top"/>
    </xf>
    <xf numFmtId="0" fontId="42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16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38" borderId="0" xfId="0" applyFont="1" applyFill="1" applyBorder="1" applyAlignment="1">
      <alignment/>
    </xf>
    <xf numFmtId="0" fontId="5" fillId="38" borderId="11" xfId="0" applyFont="1" applyFill="1" applyBorder="1" applyAlignment="1">
      <alignment vertical="center" wrapText="1"/>
    </xf>
    <xf numFmtId="0" fontId="5" fillId="38" borderId="11" xfId="0" applyFont="1" applyFill="1" applyBorder="1" applyAlignment="1">
      <alignment vertical="top" wrapText="1"/>
    </xf>
    <xf numFmtId="1" fontId="42" fillId="38" borderId="11" xfId="0" applyNumberFormat="1" applyFont="1" applyFill="1" applyBorder="1" applyAlignment="1">
      <alignment horizontal="right" vertical="center" wrapText="1"/>
    </xf>
    <xf numFmtId="0" fontId="1" fillId="38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 wrapText="1"/>
    </xf>
    <xf numFmtId="0" fontId="9" fillId="37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/>
    </xf>
    <xf numFmtId="0" fontId="48" fillId="34" borderId="11" xfId="0" applyFont="1" applyFill="1" applyBorder="1" applyAlignment="1">
      <alignment vertical="center" wrapText="1"/>
    </xf>
    <xf numFmtId="0" fontId="16" fillId="34" borderId="16" xfId="0" applyFont="1" applyFill="1" applyBorder="1" applyAlignment="1">
      <alignment horizontal="left" vertical="center"/>
    </xf>
    <xf numFmtId="0" fontId="16" fillId="34" borderId="17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 textRotation="90"/>
    </xf>
    <xf numFmtId="0" fontId="40" fillId="0" borderId="18" xfId="0" applyFont="1" applyBorder="1" applyAlignment="1">
      <alignment horizontal="center" vertical="center" textRotation="90"/>
    </xf>
    <xf numFmtId="0" fontId="40" fillId="0" borderId="12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textRotation="90" wrapText="1"/>
    </xf>
    <xf numFmtId="0" fontId="40" fillId="0" borderId="11" xfId="0" applyFont="1" applyBorder="1" applyAlignment="1">
      <alignment horizontal="center" vertical="center" textRotation="90"/>
    </xf>
    <xf numFmtId="0" fontId="42" fillId="0" borderId="0" xfId="0" applyFont="1" applyAlignment="1">
      <alignment horizontal="left" vertical="center"/>
    </xf>
    <xf numFmtId="0" fontId="40" fillId="0" borderId="18" xfId="0" applyFont="1" applyFill="1" applyBorder="1" applyAlignment="1">
      <alignment horizontal="center" vertical="center" textRotation="90" wrapText="1"/>
    </xf>
    <xf numFmtId="0" fontId="40" fillId="0" borderId="12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11" fillId="0" borderId="11" xfId="0" applyNumberFormat="1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6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6" fillId="34" borderId="16" xfId="0" applyFont="1" applyFill="1" applyBorder="1" applyAlignment="1">
      <alignment horizontal="left" vertical="center" wrapText="1"/>
    </xf>
    <xf numFmtId="0" fontId="16" fillId="34" borderId="17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857250</xdr:colOff>
      <xdr:row>1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828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390525</xdr:colOff>
      <xdr:row>2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114300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1</xdr:col>
      <xdr:colOff>1381125</xdr:colOff>
      <xdr:row>0</xdr:row>
      <xdr:rowOff>457200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1343025</xdr:colOff>
      <xdr:row>1</xdr:row>
      <xdr:rowOff>638175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133350</xdr:rowOff>
    </xdr:from>
    <xdr:to>
      <xdr:col>4</xdr:col>
      <xdr:colOff>371475</xdr:colOff>
      <xdr:row>1</xdr:row>
      <xdr:rowOff>571500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24765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1343025</xdr:colOff>
      <xdr:row>1</xdr:row>
      <xdr:rowOff>638175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142875</xdr:rowOff>
    </xdr:from>
    <xdr:to>
      <xdr:col>4</xdr:col>
      <xdr:colOff>390525</xdr:colOff>
      <xdr:row>1</xdr:row>
      <xdr:rowOff>581025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257175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1</xdr:col>
      <xdr:colOff>1323975</xdr:colOff>
      <xdr:row>1</xdr:row>
      <xdr:rowOff>561975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</xdr:rowOff>
    </xdr:from>
    <xdr:to>
      <xdr:col>4</xdr:col>
      <xdr:colOff>390525</xdr:colOff>
      <xdr:row>1</xdr:row>
      <xdr:rowOff>495300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123825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2</xdr:col>
      <xdr:colOff>647700</xdr:colOff>
      <xdr:row>1</xdr:row>
      <xdr:rowOff>704850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2257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866775</xdr:colOff>
      <xdr:row>1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828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19050</xdr:rowOff>
    </xdr:from>
    <xdr:to>
      <xdr:col>4</xdr:col>
      <xdr:colOff>361950</xdr:colOff>
      <xdr:row>2</xdr:row>
      <xdr:rowOff>19050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33350"/>
          <a:ext cx="361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866775</xdr:colOff>
      <xdr:row>1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828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19050</xdr:rowOff>
    </xdr:from>
    <xdr:to>
      <xdr:col>4</xdr:col>
      <xdr:colOff>361950</xdr:colOff>
      <xdr:row>2</xdr:row>
      <xdr:rowOff>19050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33350"/>
          <a:ext cx="361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1</xdr:col>
      <xdr:colOff>838200</xdr:colOff>
      <xdr:row>0</xdr:row>
      <xdr:rowOff>409575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828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19050</xdr:rowOff>
    </xdr:from>
    <xdr:to>
      <xdr:col>4</xdr:col>
      <xdr:colOff>390525</xdr:colOff>
      <xdr:row>1</xdr:row>
      <xdr:rowOff>28575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1905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19050</xdr:rowOff>
    </xdr:from>
    <xdr:to>
      <xdr:col>4</xdr:col>
      <xdr:colOff>390525</xdr:colOff>
      <xdr:row>1</xdr:row>
      <xdr:rowOff>57150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905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1</xdr:col>
      <xdr:colOff>838200</xdr:colOff>
      <xdr:row>0</xdr:row>
      <xdr:rowOff>390525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5725"/>
          <a:ext cx="828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19050</xdr:rowOff>
    </xdr:from>
    <xdr:to>
      <xdr:col>4</xdr:col>
      <xdr:colOff>390525</xdr:colOff>
      <xdr:row>1</xdr:row>
      <xdr:rowOff>57150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905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1</xdr:col>
      <xdr:colOff>838200</xdr:colOff>
      <xdr:row>0</xdr:row>
      <xdr:rowOff>390525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5725"/>
          <a:ext cx="828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2</xdr:col>
      <xdr:colOff>514350</xdr:colOff>
      <xdr:row>1</xdr:row>
      <xdr:rowOff>476250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76200</xdr:rowOff>
    </xdr:from>
    <xdr:to>
      <xdr:col>7</xdr:col>
      <xdr:colOff>361950</xdr:colOff>
      <xdr:row>1</xdr:row>
      <xdr:rowOff>533400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61925"/>
          <a:ext cx="361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857250</xdr:colOff>
      <xdr:row>1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82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1</xdr:col>
      <xdr:colOff>857250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"/>
          <a:ext cx="828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371475</xdr:colOff>
      <xdr:row>2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0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md-tl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md-tlt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md-tlt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md-tlt.r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md-tlt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smd-tlt.r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md-tl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md-tl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md-tl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md-tl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md-tl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md-tl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">
      <selection activeCell="E1" sqref="E1:E16384"/>
    </sheetView>
  </sheetViews>
  <sheetFormatPr defaultColWidth="9.125" defaultRowHeight="12.75"/>
  <cols>
    <col min="1" max="1" width="2.625" style="1" customWidth="1"/>
    <col min="2" max="2" width="20.50390625" style="2" customWidth="1"/>
    <col min="3" max="3" width="64.50390625" style="2" customWidth="1"/>
    <col min="4" max="4" width="6.50390625" style="2" customWidth="1"/>
    <col min="5" max="16384" width="9.125" style="1" customWidth="1"/>
  </cols>
  <sheetData>
    <row r="1" spans="1:4" ht="9" customHeight="1">
      <c r="A1" s="16"/>
      <c r="B1" s="17"/>
      <c r="C1" s="18"/>
      <c r="D1" s="3"/>
    </row>
    <row r="2" spans="1:4" ht="35.25" customHeight="1">
      <c r="A2" s="16"/>
      <c r="B2" s="25" t="s">
        <v>51</v>
      </c>
      <c r="C2" s="4"/>
      <c r="D2" s="3"/>
    </row>
    <row r="3" spans="1:4" ht="12.75">
      <c r="A3" s="7"/>
      <c r="B3" s="24" t="s">
        <v>2180</v>
      </c>
      <c r="C3" s="46" t="s">
        <v>370</v>
      </c>
      <c r="D3" s="83"/>
    </row>
    <row r="4" spans="1:4" ht="12">
      <c r="A4" s="7"/>
      <c r="B4" s="169" t="s">
        <v>45</v>
      </c>
      <c r="C4" s="169"/>
      <c r="D4" s="220" t="s">
        <v>900</v>
      </c>
    </row>
    <row r="5" spans="1:4" ht="12.75" customHeight="1">
      <c r="A5" s="7"/>
      <c r="B5" s="170" t="s">
        <v>901</v>
      </c>
      <c r="C5" s="170"/>
      <c r="D5" s="29"/>
    </row>
    <row r="6" spans="1:4" ht="24.75">
      <c r="A6" s="7"/>
      <c r="B6" s="14" t="s">
        <v>991</v>
      </c>
      <c r="C6" s="15" t="s">
        <v>1002</v>
      </c>
      <c r="D6" s="87">
        <v>84993.48792000001</v>
      </c>
    </row>
    <row r="7" spans="1:4" ht="33">
      <c r="A7" s="7"/>
      <c r="B7" s="14" t="s">
        <v>992</v>
      </c>
      <c r="C7" s="15" t="s">
        <v>1003</v>
      </c>
      <c r="D7" s="87">
        <v>99289.81458</v>
      </c>
    </row>
    <row r="8" spans="1:4" ht="33">
      <c r="A8" s="7"/>
      <c r="B8" s="14" t="s">
        <v>993</v>
      </c>
      <c r="C8" s="15" t="s">
        <v>1004</v>
      </c>
      <c r="D8" s="87">
        <v>119328.89462999997</v>
      </c>
    </row>
    <row r="9" spans="1:4" ht="33">
      <c r="A9" s="7"/>
      <c r="B9" s="14" t="s">
        <v>994</v>
      </c>
      <c r="C9" s="15" t="s">
        <v>1005</v>
      </c>
      <c r="D9" s="87">
        <v>145147.61547000002</v>
      </c>
    </row>
    <row r="10" spans="1:4" ht="33">
      <c r="A10" s="7"/>
      <c r="B10" s="14" t="s">
        <v>995</v>
      </c>
      <c r="C10" s="15" t="s">
        <v>1006</v>
      </c>
      <c r="D10" s="87">
        <v>176661.75087000005</v>
      </c>
    </row>
    <row r="11" spans="1:4" ht="33">
      <c r="A11" s="7"/>
      <c r="B11" s="14" t="s">
        <v>996</v>
      </c>
      <c r="C11" s="15" t="s">
        <v>1007</v>
      </c>
      <c r="D11" s="87">
        <v>232344.20335499995</v>
      </c>
    </row>
    <row r="12" spans="1:4" ht="21" customHeight="1">
      <c r="A12" s="7"/>
      <c r="B12" s="8"/>
      <c r="C12" s="8"/>
      <c r="D12" s="96"/>
    </row>
    <row r="13" spans="1:4" ht="12.75" customHeight="1">
      <c r="A13" s="7"/>
      <c r="B13" s="170" t="s">
        <v>43</v>
      </c>
      <c r="C13" s="170"/>
      <c r="D13" s="109"/>
    </row>
    <row r="14" spans="1:4" ht="25.5">
      <c r="A14" s="7"/>
      <c r="B14" s="30" t="s">
        <v>997</v>
      </c>
      <c r="C14" s="22" t="s">
        <v>1008</v>
      </c>
      <c r="D14" s="87">
        <v>104361.83208</v>
      </c>
    </row>
    <row r="15" spans="1:4" ht="25.5">
      <c r="A15" s="7"/>
      <c r="B15" s="30" t="s">
        <v>998</v>
      </c>
      <c r="C15" s="22" t="s">
        <v>1009</v>
      </c>
      <c r="D15" s="87">
        <v>150755.42245499996</v>
      </c>
    </row>
    <row r="16" spans="1:4" ht="25.5">
      <c r="A16" s="7"/>
      <c r="B16" s="30" t="s">
        <v>999</v>
      </c>
      <c r="C16" s="22" t="s">
        <v>1010</v>
      </c>
      <c r="D16" s="87">
        <v>119246.51277000006</v>
      </c>
    </row>
    <row r="17" spans="1:4" ht="25.5">
      <c r="A17" s="7"/>
      <c r="B17" s="30" t="s">
        <v>1000</v>
      </c>
      <c r="C17" s="22" t="s">
        <v>1011</v>
      </c>
      <c r="D17" s="87">
        <v>167801.39738999994</v>
      </c>
    </row>
    <row r="18" spans="1:4" ht="12">
      <c r="A18" s="7"/>
      <c r="B18" s="130"/>
      <c r="C18" s="131"/>
      <c r="D18" s="87"/>
    </row>
    <row r="19" spans="1:4" ht="12.75" customHeight="1">
      <c r="A19" s="7"/>
      <c r="B19" s="171" t="s">
        <v>1172</v>
      </c>
      <c r="C19" s="172"/>
      <c r="D19" s="94"/>
    </row>
    <row r="20" spans="1:4" ht="24" customHeight="1">
      <c r="A20" s="7"/>
      <c r="B20" s="14" t="s">
        <v>1205</v>
      </c>
      <c r="C20" s="15" t="s">
        <v>1174</v>
      </c>
      <c r="D20" s="87">
        <v>45280.62000000001</v>
      </c>
    </row>
    <row r="21" spans="1:4" ht="24" customHeight="1">
      <c r="A21" s="7"/>
      <c r="B21" s="14" t="s">
        <v>1206</v>
      </c>
      <c r="C21" s="15" t="s">
        <v>1176</v>
      </c>
      <c r="D21" s="87">
        <v>61540.47900000001</v>
      </c>
    </row>
    <row r="22" spans="1:4" ht="7.5" customHeight="1">
      <c r="A22" s="7"/>
      <c r="B22" s="8"/>
      <c r="C22" s="8"/>
      <c r="D22" s="96"/>
    </row>
    <row r="23" spans="1:4" ht="12.75" customHeight="1">
      <c r="A23" s="7"/>
      <c r="B23" s="170" t="s">
        <v>44</v>
      </c>
      <c r="C23" s="170"/>
      <c r="D23" s="109"/>
    </row>
    <row r="24" spans="1:4" ht="24.75">
      <c r="A24" s="7"/>
      <c r="B24" s="14" t="s">
        <v>903</v>
      </c>
      <c r="C24" s="15" t="s">
        <v>902</v>
      </c>
      <c r="D24" s="87">
        <v>17248.681890000003</v>
      </c>
    </row>
    <row r="25" spans="1:4" ht="24.75">
      <c r="A25" s="7"/>
      <c r="B25" s="14" t="s">
        <v>904</v>
      </c>
      <c r="C25" s="15" t="s">
        <v>905</v>
      </c>
      <c r="D25" s="87">
        <v>40857.91875</v>
      </c>
    </row>
    <row r="26" spans="1:4" ht="12.75" customHeight="1">
      <c r="A26" s="7"/>
      <c r="B26" s="170" t="s">
        <v>46</v>
      </c>
      <c r="C26" s="170"/>
      <c r="D26" s="109"/>
    </row>
    <row r="27" spans="1:4" ht="16.5" customHeight="1">
      <c r="A27" s="7"/>
      <c r="B27" s="20" t="s">
        <v>392</v>
      </c>
      <c r="C27" s="15" t="s">
        <v>143</v>
      </c>
      <c r="D27" s="87">
        <v>12498.649020000003</v>
      </c>
    </row>
    <row r="28" spans="1:4" ht="16.5" customHeight="1">
      <c r="A28" s="7"/>
      <c r="B28" s="14" t="s">
        <v>393</v>
      </c>
      <c r="C28" s="15" t="s">
        <v>144</v>
      </c>
      <c r="D28" s="87">
        <v>12498.649020000003</v>
      </c>
    </row>
    <row r="29" spans="1:5" ht="12">
      <c r="A29" s="7"/>
      <c r="B29" s="170" t="s">
        <v>2073</v>
      </c>
      <c r="C29" s="170"/>
      <c r="D29" s="94"/>
      <c r="E29" s="34"/>
    </row>
    <row r="30" spans="1:5" ht="24.75">
      <c r="A30" s="7"/>
      <c r="B30" s="14" t="s">
        <v>2082</v>
      </c>
      <c r="C30" s="15" t="s">
        <v>2074</v>
      </c>
      <c r="D30" s="87">
        <v>13800.600000000002</v>
      </c>
      <c r="E30" s="34"/>
    </row>
    <row r="31" spans="1:5" ht="24.75">
      <c r="A31" s="7"/>
      <c r="B31" s="14" t="s">
        <v>2083</v>
      </c>
      <c r="C31" s="15" t="s">
        <v>2075</v>
      </c>
      <c r="D31" s="87">
        <v>32685.299999999996</v>
      </c>
      <c r="E31" s="34"/>
    </row>
    <row r="32" spans="1:4" ht="9.75" customHeight="1">
      <c r="A32" s="7"/>
      <c r="B32" s="12"/>
      <c r="C32" s="12"/>
      <c r="D32" s="110"/>
    </row>
    <row r="33" spans="1:4" ht="12.75" customHeight="1">
      <c r="A33" s="7"/>
      <c r="B33" s="170" t="s">
        <v>48</v>
      </c>
      <c r="C33" s="170"/>
      <c r="D33" s="109"/>
    </row>
    <row r="34" spans="1:4" ht="24.75">
      <c r="A34" s="7"/>
      <c r="B34" s="14" t="s">
        <v>2128</v>
      </c>
      <c r="C34" s="15" t="s">
        <v>913</v>
      </c>
      <c r="D34" s="87">
        <v>17740.30005</v>
      </c>
    </row>
    <row r="35" spans="1:4" ht="12.75" customHeight="1">
      <c r="A35" s="7"/>
      <c r="B35" s="170" t="s">
        <v>151</v>
      </c>
      <c r="C35" s="170"/>
      <c r="D35" s="109"/>
    </row>
    <row r="36" spans="1:4" ht="16.5">
      <c r="A36" s="7"/>
      <c r="B36" s="14" t="s">
        <v>2127</v>
      </c>
      <c r="C36" s="14" t="s">
        <v>914</v>
      </c>
      <c r="D36" s="87">
        <v>19512.712890000003</v>
      </c>
    </row>
    <row r="37" spans="1:4" ht="16.5">
      <c r="A37" s="7"/>
      <c r="B37" s="14" t="s">
        <v>2126</v>
      </c>
      <c r="C37" s="14" t="s">
        <v>915</v>
      </c>
      <c r="D37" s="87">
        <v>19512.712890000003</v>
      </c>
    </row>
    <row r="38" spans="1:4" ht="12.75" customHeight="1">
      <c r="A38" s="7"/>
      <c r="B38" s="8"/>
      <c r="C38" s="8"/>
      <c r="D38" s="96"/>
    </row>
    <row r="39" spans="1:4" ht="12.75" customHeight="1">
      <c r="A39" s="7"/>
      <c r="B39" s="170" t="s">
        <v>49</v>
      </c>
      <c r="C39" s="170"/>
      <c r="D39" s="109"/>
    </row>
    <row r="40" spans="1:4" ht="11.25" customHeight="1">
      <c r="A40" s="7"/>
      <c r="B40" s="20" t="s">
        <v>2125</v>
      </c>
      <c r="C40" s="15" t="s">
        <v>145</v>
      </c>
      <c r="D40" s="87">
        <v>12034.582560000003</v>
      </c>
    </row>
    <row r="41" spans="1:4" ht="11.25" customHeight="1">
      <c r="A41" s="7"/>
      <c r="B41" s="20" t="s">
        <v>2124</v>
      </c>
      <c r="C41" s="15" t="s">
        <v>145</v>
      </c>
      <c r="D41" s="87">
        <v>13302.200340000003</v>
      </c>
    </row>
    <row r="42" spans="1:4" ht="11.25" customHeight="1">
      <c r="A42" s="7"/>
      <c r="B42" s="20" t="s">
        <v>2123</v>
      </c>
      <c r="C42" s="15" t="s">
        <v>145</v>
      </c>
      <c r="D42" s="87">
        <v>13302.200340000003</v>
      </c>
    </row>
    <row r="43" spans="1:4" ht="11.25" customHeight="1">
      <c r="A43" s="7"/>
      <c r="B43" s="4"/>
      <c r="C43" s="12"/>
      <c r="D43" s="92"/>
    </row>
    <row r="44" spans="1:4" ht="12.75" customHeight="1">
      <c r="A44" s="7"/>
      <c r="B44" s="170" t="s">
        <v>1358</v>
      </c>
      <c r="C44" s="170"/>
      <c r="D44" s="94"/>
    </row>
    <row r="45" spans="1:4" ht="24.75">
      <c r="A45" s="7"/>
      <c r="B45" s="14" t="s">
        <v>2122</v>
      </c>
      <c r="C45" s="15" t="s">
        <v>1038</v>
      </c>
      <c r="D45" s="87">
        <v>26400</v>
      </c>
    </row>
    <row r="46" spans="1:4" ht="12.75" customHeight="1">
      <c r="A46" s="7"/>
      <c r="B46" s="170" t="s">
        <v>1359</v>
      </c>
      <c r="C46" s="170"/>
      <c r="D46" s="94"/>
    </row>
    <row r="47" spans="1:4" ht="16.5">
      <c r="A47" s="7"/>
      <c r="B47" s="14" t="s">
        <v>2121</v>
      </c>
      <c r="C47" s="14" t="s">
        <v>1037</v>
      </c>
      <c r="D47" s="87">
        <v>29040</v>
      </c>
    </row>
    <row r="48" spans="1:4" ht="16.5">
      <c r="A48" s="7"/>
      <c r="B48" s="14" t="s">
        <v>2120</v>
      </c>
      <c r="C48" s="14" t="s">
        <v>1037</v>
      </c>
      <c r="D48" s="87">
        <v>29040</v>
      </c>
    </row>
    <row r="49" spans="1:4" ht="11.25" customHeight="1">
      <c r="A49" s="7"/>
      <c r="B49" s="4"/>
      <c r="C49" s="12"/>
      <c r="D49" s="92"/>
    </row>
    <row r="50" spans="1:4" ht="12.75" customHeight="1">
      <c r="A50" s="7"/>
      <c r="B50" s="170" t="s">
        <v>1358</v>
      </c>
      <c r="C50" s="170"/>
      <c r="D50" s="94"/>
    </row>
    <row r="51" spans="1:4" ht="24.75">
      <c r="A51" s="7"/>
      <c r="B51" s="14" t="s">
        <v>2117</v>
      </c>
      <c r="C51" s="15" t="s">
        <v>1360</v>
      </c>
      <c r="D51" s="87">
        <v>44849.99999999999</v>
      </c>
    </row>
    <row r="52" spans="1:4" ht="12.75" customHeight="1">
      <c r="A52" s="7"/>
      <c r="B52" s="170" t="s">
        <v>1359</v>
      </c>
      <c r="C52" s="170"/>
      <c r="D52" s="94"/>
    </row>
    <row r="53" spans="1:4" ht="24.75">
      <c r="A53" s="7"/>
      <c r="B53" s="14" t="s">
        <v>2118</v>
      </c>
      <c r="C53" s="14" t="s">
        <v>1361</v>
      </c>
      <c r="D53" s="87">
        <v>49335</v>
      </c>
    </row>
    <row r="54" spans="1:4" ht="24.75">
      <c r="A54" s="7"/>
      <c r="B54" s="14" t="s">
        <v>2119</v>
      </c>
      <c r="C54" s="14" t="s">
        <v>1361</v>
      </c>
      <c r="D54" s="87">
        <v>49335</v>
      </c>
    </row>
    <row r="55" spans="1:4" ht="11.25" customHeight="1">
      <c r="A55" s="7"/>
      <c r="B55" s="4"/>
      <c r="C55" s="12"/>
      <c r="D55" s="92"/>
    </row>
    <row r="56" spans="1:4" ht="6" customHeight="1">
      <c r="A56" s="7"/>
      <c r="B56" s="12"/>
      <c r="C56" s="12"/>
      <c r="D56" s="110"/>
    </row>
    <row r="57" spans="1:4" ht="12.75" customHeight="1">
      <c r="A57" s="7"/>
      <c r="B57" s="170" t="s">
        <v>908</v>
      </c>
      <c r="C57" s="170"/>
      <c r="D57" s="109"/>
    </row>
    <row r="58" spans="1:4" ht="16.5">
      <c r="A58" s="7"/>
      <c r="B58" s="14" t="s">
        <v>906</v>
      </c>
      <c r="C58" s="15" t="s">
        <v>916</v>
      </c>
      <c r="D58" s="87">
        <v>25327.5</v>
      </c>
    </row>
    <row r="59" spans="1:4" ht="16.5">
      <c r="A59" s="7"/>
      <c r="B59" s="14" t="s">
        <v>907</v>
      </c>
      <c r="C59" s="15" t="s">
        <v>917</v>
      </c>
      <c r="D59" s="87">
        <v>47903.514615</v>
      </c>
    </row>
    <row r="60" spans="1:4" ht="12.75" customHeight="1">
      <c r="A60" s="7"/>
      <c r="B60" s="170" t="s">
        <v>909</v>
      </c>
      <c r="C60" s="170"/>
      <c r="D60" s="109"/>
    </row>
    <row r="61" spans="1:4" ht="10.5" customHeight="1">
      <c r="A61" s="7"/>
      <c r="B61" s="11" t="s">
        <v>1001</v>
      </c>
      <c r="C61" s="15" t="s">
        <v>910</v>
      </c>
      <c r="D61" s="87">
        <v>15547.783680000004</v>
      </c>
    </row>
    <row r="62" spans="1:4" ht="9.75" customHeight="1">
      <c r="A62" s="7"/>
      <c r="B62" s="10"/>
      <c r="C62" s="12"/>
      <c r="D62" s="96"/>
    </row>
    <row r="63" spans="1:4" ht="12.75" customHeight="1">
      <c r="A63" s="7"/>
      <c r="B63" s="170" t="s">
        <v>78</v>
      </c>
      <c r="C63" s="170"/>
      <c r="D63" s="109"/>
    </row>
    <row r="64" spans="1:4" ht="24.75">
      <c r="A64" s="7"/>
      <c r="B64" s="14" t="s">
        <v>2114</v>
      </c>
      <c r="C64" s="15" t="s">
        <v>918</v>
      </c>
      <c r="D64" s="87">
        <v>121698.13491000001</v>
      </c>
    </row>
    <row r="65" spans="1:4" ht="24.75">
      <c r="A65" s="7"/>
      <c r="B65" s="14" t="s">
        <v>2113</v>
      </c>
      <c r="C65" s="15" t="s">
        <v>919</v>
      </c>
      <c r="D65" s="87">
        <v>199441.87213500007</v>
      </c>
    </row>
    <row r="66" spans="1:4" ht="4.5" customHeight="1">
      <c r="A66" s="7"/>
      <c r="B66" s="10"/>
      <c r="C66" s="12"/>
      <c r="D66" s="96"/>
    </row>
    <row r="67" spans="1:4" ht="12.75" customHeight="1">
      <c r="A67" s="7"/>
      <c r="B67" s="170" t="s">
        <v>77</v>
      </c>
      <c r="C67" s="170"/>
      <c r="D67" s="109"/>
    </row>
    <row r="68" spans="1:4" ht="24.75">
      <c r="A68" s="7"/>
      <c r="B68" s="14" t="s">
        <v>2112</v>
      </c>
      <c r="C68" s="15" t="s">
        <v>920</v>
      </c>
      <c r="D68" s="87">
        <v>154590.01016949152</v>
      </c>
    </row>
    <row r="69" spans="1:4" ht="24.75">
      <c r="A69" s="7"/>
      <c r="B69" s="14" t="s">
        <v>2111</v>
      </c>
      <c r="C69" s="15" t="s">
        <v>921</v>
      </c>
      <c r="D69" s="87">
        <v>233830.150785</v>
      </c>
    </row>
    <row r="70" spans="1:4" ht="63.75" customHeight="1">
      <c r="A70" s="7"/>
      <c r="B70" s="10"/>
      <c r="C70" s="12"/>
      <c r="D70" s="96"/>
    </row>
    <row r="71" spans="1:4" ht="12.75" customHeight="1">
      <c r="A71" s="7"/>
      <c r="B71" s="175" t="s">
        <v>154</v>
      </c>
      <c r="C71" s="176"/>
      <c r="D71" s="109"/>
    </row>
    <row r="72" spans="1:4" ht="16.5" customHeight="1">
      <c r="A72" s="7"/>
      <c r="B72" s="14" t="s">
        <v>19</v>
      </c>
      <c r="C72" s="14" t="s">
        <v>157</v>
      </c>
      <c r="D72" s="87">
        <v>3584.835540000001</v>
      </c>
    </row>
    <row r="73" spans="1:4" ht="16.5" customHeight="1">
      <c r="A73" s="7"/>
      <c r="B73" s="14" t="s">
        <v>21</v>
      </c>
      <c r="C73" s="14" t="s">
        <v>157</v>
      </c>
      <c r="D73" s="87">
        <v>4425.761340000001</v>
      </c>
    </row>
    <row r="74" spans="1:4" ht="16.5" customHeight="1">
      <c r="A74" s="7"/>
      <c r="B74" s="14" t="s">
        <v>24</v>
      </c>
      <c r="C74" s="14" t="s">
        <v>159</v>
      </c>
      <c r="D74" s="87">
        <v>5048.669340000001</v>
      </c>
    </row>
    <row r="75" spans="1:4" ht="16.5" customHeight="1">
      <c r="A75" s="7"/>
      <c r="B75" s="14" t="s">
        <v>23</v>
      </c>
      <c r="C75" s="14" t="s">
        <v>159</v>
      </c>
      <c r="D75" s="87">
        <v>5895.82422</v>
      </c>
    </row>
    <row r="76" spans="1:4" ht="16.5" customHeight="1">
      <c r="A76" s="7"/>
      <c r="B76" s="14" t="s">
        <v>394</v>
      </c>
      <c r="C76" s="14" t="s">
        <v>911</v>
      </c>
      <c r="D76" s="87">
        <v>16676.205480000004</v>
      </c>
    </row>
    <row r="77" spans="1:4" ht="16.5" customHeight="1">
      <c r="A77" s="7"/>
      <c r="B77" s="14" t="s">
        <v>395</v>
      </c>
      <c r="C77" s="14" t="s">
        <v>912</v>
      </c>
      <c r="D77" s="87">
        <v>17368.352100000004</v>
      </c>
    </row>
    <row r="78" spans="1:4" ht="16.5">
      <c r="A78" s="7"/>
      <c r="B78" s="14" t="s">
        <v>396</v>
      </c>
      <c r="C78" s="14" t="s">
        <v>923</v>
      </c>
      <c r="D78" s="87">
        <v>24730.481061</v>
      </c>
    </row>
    <row r="79" spans="1:4" ht="16.5">
      <c r="A79" s="7"/>
      <c r="B79" s="14" t="s">
        <v>397</v>
      </c>
      <c r="C79" s="14" t="s">
        <v>924</v>
      </c>
      <c r="D79" s="87">
        <v>25671.171240000003</v>
      </c>
    </row>
    <row r="80" spans="1:4" ht="16.5">
      <c r="A80" s="7"/>
      <c r="B80" s="14" t="s">
        <v>398</v>
      </c>
      <c r="C80" s="14" t="s">
        <v>922</v>
      </c>
      <c r="D80" s="87">
        <v>18121.950990000005</v>
      </c>
    </row>
    <row r="81" spans="1:4" ht="24.75">
      <c r="A81" s="7"/>
      <c r="B81" s="14" t="s">
        <v>399</v>
      </c>
      <c r="C81" s="14" t="s">
        <v>925</v>
      </c>
      <c r="D81" s="87">
        <v>27209.683215000005</v>
      </c>
    </row>
    <row r="82" spans="1:4" ht="13.5" customHeight="1">
      <c r="A82" s="7"/>
      <c r="B82" s="10"/>
      <c r="C82" s="10"/>
      <c r="D82" s="96"/>
    </row>
    <row r="83" spans="1:4" ht="15" customHeight="1">
      <c r="A83" s="7"/>
      <c r="B83" s="177" t="s">
        <v>155</v>
      </c>
      <c r="C83" s="177"/>
      <c r="D83" s="111"/>
    </row>
    <row r="84" spans="1:4" ht="16.5" customHeight="1">
      <c r="A84" s="7"/>
      <c r="B84" s="14" t="s">
        <v>400</v>
      </c>
      <c r="C84" s="14" t="s">
        <v>928</v>
      </c>
      <c r="D84" s="97">
        <v>22203.675450000002</v>
      </c>
    </row>
    <row r="85" spans="1:4" ht="16.5" customHeight="1">
      <c r="A85" s="7"/>
      <c r="B85" s="14" t="s">
        <v>401</v>
      </c>
      <c r="C85" s="14" t="s">
        <v>930</v>
      </c>
      <c r="D85" s="97">
        <v>22892.58774000001</v>
      </c>
    </row>
    <row r="86" spans="1:4" ht="16.5" customHeight="1">
      <c r="A86" s="7"/>
      <c r="B86" s="14" t="s">
        <v>402</v>
      </c>
      <c r="C86" s="14" t="s">
        <v>931</v>
      </c>
      <c r="D86" s="97">
        <v>32242.815247500002</v>
      </c>
    </row>
    <row r="87" spans="1:4" ht="16.5">
      <c r="A87" s="7"/>
      <c r="B87" s="14" t="s">
        <v>403</v>
      </c>
      <c r="C87" s="14" t="s">
        <v>929</v>
      </c>
      <c r="D87" s="97">
        <v>33179.10967800001</v>
      </c>
    </row>
    <row r="88" spans="1:4" ht="16.5">
      <c r="A88" s="7"/>
      <c r="B88" s="14" t="s">
        <v>404</v>
      </c>
      <c r="C88" s="14" t="s">
        <v>926</v>
      </c>
      <c r="D88" s="97">
        <v>23646.186630000015</v>
      </c>
    </row>
    <row r="89" spans="1:4" ht="24.75">
      <c r="A89" s="7"/>
      <c r="B89" s="14" t="s">
        <v>405</v>
      </c>
      <c r="C89" s="14" t="s">
        <v>927</v>
      </c>
      <c r="D89" s="97">
        <v>34717.62165300001</v>
      </c>
    </row>
    <row r="90" spans="1:4" ht="13.5" customHeight="1">
      <c r="A90" s="7"/>
      <c r="B90" s="10"/>
      <c r="C90" s="10"/>
      <c r="D90" s="96"/>
    </row>
    <row r="91" spans="1:4" ht="12.75" customHeight="1">
      <c r="A91" s="7"/>
      <c r="B91" s="175" t="s">
        <v>210</v>
      </c>
      <c r="C91" s="176"/>
      <c r="D91" s="109"/>
    </row>
    <row r="92" spans="1:4" ht="16.5" customHeight="1">
      <c r="A92" s="7"/>
      <c r="B92" s="14" t="s">
        <v>406</v>
      </c>
      <c r="C92" s="14" t="s">
        <v>911</v>
      </c>
      <c r="D92" s="87">
        <v>20133.704250000006</v>
      </c>
    </row>
    <row r="93" spans="1:4" ht="16.5" customHeight="1">
      <c r="A93" s="7"/>
      <c r="B93" s="14" t="s">
        <v>407</v>
      </c>
      <c r="C93" s="14" t="s">
        <v>912</v>
      </c>
      <c r="D93" s="87">
        <v>20825.850870000002</v>
      </c>
    </row>
    <row r="94" spans="1:4" ht="16.5" customHeight="1">
      <c r="A94" s="7"/>
      <c r="B94" s="14" t="s">
        <v>408</v>
      </c>
      <c r="C94" s="14" t="s">
        <v>923</v>
      </c>
      <c r="D94" s="87">
        <v>34124.1956055</v>
      </c>
    </row>
    <row r="95" spans="1:4" ht="16.5">
      <c r="A95" s="7"/>
      <c r="B95" s="14" t="s">
        <v>409</v>
      </c>
      <c r="C95" s="14" t="s">
        <v>924</v>
      </c>
      <c r="D95" s="87">
        <v>35060.490036</v>
      </c>
    </row>
    <row r="96" spans="1:4" ht="16.5">
      <c r="A96" s="7"/>
      <c r="B96" s="14" t="s">
        <v>410</v>
      </c>
      <c r="C96" s="14" t="s">
        <v>933</v>
      </c>
      <c r="D96" s="87">
        <v>21585.91842</v>
      </c>
    </row>
    <row r="97" spans="1:4" ht="24.75">
      <c r="A97" s="7"/>
      <c r="B97" s="14" t="s">
        <v>411</v>
      </c>
      <c r="C97" s="14" t="s">
        <v>932</v>
      </c>
      <c r="D97" s="87">
        <v>36612.18925650001</v>
      </c>
    </row>
    <row r="98" ht="12.75">
      <c r="D98" s="105"/>
    </row>
    <row r="99" spans="1:4" ht="12.75" customHeight="1">
      <c r="A99" s="7"/>
      <c r="B99" s="170" t="s">
        <v>278</v>
      </c>
      <c r="C99" s="170"/>
      <c r="D99" s="109"/>
    </row>
    <row r="100" spans="1:4" ht="12">
      <c r="A100" s="7"/>
      <c r="B100" s="20" t="s">
        <v>412</v>
      </c>
      <c r="C100" s="15" t="s">
        <v>279</v>
      </c>
      <c r="D100" s="97">
        <v>11250</v>
      </c>
    </row>
    <row r="101" spans="1:4" ht="12.75" customHeight="1">
      <c r="A101" s="7"/>
      <c r="B101" s="170" t="s">
        <v>1419</v>
      </c>
      <c r="C101" s="170"/>
      <c r="D101" s="94"/>
    </row>
    <row r="102" spans="1:4" ht="24" customHeight="1">
      <c r="A102" s="7"/>
      <c r="B102" s="14" t="s">
        <v>1469</v>
      </c>
      <c r="C102" s="15" t="s">
        <v>1389</v>
      </c>
      <c r="D102" s="87">
        <v>34729.230937500004</v>
      </c>
    </row>
    <row r="103" spans="1:4" ht="12">
      <c r="A103" s="7"/>
      <c r="B103" s="20"/>
      <c r="C103" s="15"/>
      <c r="D103" s="97"/>
    </row>
    <row r="104" spans="1:4" ht="12.75" customHeight="1">
      <c r="A104" s="7"/>
      <c r="B104" s="170" t="s">
        <v>281</v>
      </c>
      <c r="C104" s="170"/>
      <c r="D104" s="109"/>
    </row>
    <row r="105" spans="1:4" ht="12.75" customHeight="1">
      <c r="A105" s="7"/>
      <c r="B105" s="20" t="s">
        <v>413</v>
      </c>
      <c r="C105" s="15" t="s">
        <v>280</v>
      </c>
      <c r="D105" s="87">
        <v>10832.370120000003</v>
      </c>
    </row>
    <row r="106" spans="1:4" ht="12.75" customHeight="1">
      <c r="A106" s="7"/>
      <c r="B106" s="20" t="s">
        <v>414</v>
      </c>
      <c r="C106" s="15" t="s">
        <v>280</v>
      </c>
      <c r="D106" s="87">
        <v>11972.29176</v>
      </c>
    </row>
    <row r="107" spans="1:4" ht="12.75" customHeight="1">
      <c r="A107" s="7"/>
      <c r="B107" s="20" t="s">
        <v>415</v>
      </c>
      <c r="C107" s="15" t="s">
        <v>280</v>
      </c>
      <c r="D107" s="87">
        <v>11972.29176</v>
      </c>
    </row>
    <row r="108" spans="1:4" ht="12.75" customHeight="1">
      <c r="A108" s="7"/>
      <c r="B108" s="170" t="s">
        <v>1390</v>
      </c>
      <c r="C108" s="170"/>
      <c r="D108" s="94"/>
    </row>
    <row r="109" spans="1:4" ht="24.75">
      <c r="A109" s="7"/>
      <c r="B109" s="14" t="s">
        <v>1416</v>
      </c>
      <c r="C109" s="15" t="s">
        <v>1392</v>
      </c>
      <c r="D109" s="87">
        <v>38122.49999999999</v>
      </c>
    </row>
    <row r="110" spans="1:4" ht="12.75" customHeight="1">
      <c r="A110" s="7"/>
      <c r="B110" s="170" t="s">
        <v>1393</v>
      </c>
      <c r="C110" s="170"/>
      <c r="D110" s="94"/>
    </row>
    <row r="111" spans="1:4" ht="16.5">
      <c r="A111" s="7"/>
      <c r="B111" s="14" t="s">
        <v>1417</v>
      </c>
      <c r="C111" s="14" t="s">
        <v>1394</v>
      </c>
      <c r="D111" s="87">
        <v>41934.74999999999</v>
      </c>
    </row>
    <row r="112" spans="1:4" ht="16.5">
      <c r="A112" s="7"/>
      <c r="B112" s="14" t="s">
        <v>1418</v>
      </c>
      <c r="C112" s="14" t="s">
        <v>1394</v>
      </c>
      <c r="D112" s="87">
        <v>41934.74999999999</v>
      </c>
    </row>
    <row r="113" spans="1:4" ht="12.75" customHeight="1">
      <c r="A113" s="7"/>
      <c r="B113" s="20"/>
      <c r="C113" s="15"/>
      <c r="D113" s="97"/>
    </row>
    <row r="114" spans="1:4" ht="12.75" customHeight="1">
      <c r="A114" s="7"/>
      <c r="B114" s="170" t="s">
        <v>282</v>
      </c>
      <c r="C114" s="170"/>
      <c r="D114" s="109"/>
    </row>
    <row r="115" spans="1:4" ht="10.5" customHeight="1">
      <c r="A115" s="7"/>
      <c r="B115" s="11" t="s">
        <v>416</v>
      </c>
      <c r="C115" s="15" t="s">
        <v>283</v>
      </c>
      <c r="D115" s="87">
        <v>13993.628220000006</v>
      </c>
    </row>
    <row r="116" spans="1:4" ht="12.75" customHeight="1">
      <c r="A116" s="7"/>
      <c r="B116" s="170" t="s">
        <v>1397</v>
      </c>
      <c r="C116" s="170"/>
      <c r="D116" s="94"/>
    </row>
    <row r="117" spans="1:4" ht="16.5">
      <c r="A117" s="7"/>
      <c r="B117" s="14" t="s">
        <v>1465</v>
      </c>
      <c r="C117" s="15" t="s">
        <v>1468</v>
      </c>
      <c r="D117" s="87">
        <v>40717.987422750004</v>
      </c>
    </row>
    <row r="118" spans="1:4" ht="12.75" customHeight="1">
      <c r="A118" s="7"/>
      <c r="B118" s="170" t="s">
        <v>1398</v>
      </c>
      <c r="C118" s="170"/>
      <c r="D118" s="94"/>
    </row>
    <row r="119" spans="1:4" ht="24" customHeight="1">
      <c r="A119" s="7"/>
      <c r="B119" s="14" t="s">
        <v>1466</v>
      </c>
      <c r="C119" s="15" t="s">
        <v>1467</v>
      </c>
      <c r="D119" s="87">
        <v>169525.59131475003</v>
      </c>
    </row>
    <row r="120" spans="1:4" ht="10.5" customHeight="1">
      <c r="A120" s="7"/>
      <c r="B120" s="9"/>
      <c r="C120" s="12"/>
      <c r="D120" s="101"/>
    </row>
    <row r="121" spans="1:4" ht="12.75" customHeight="1">
      <c r="A121" s="7"/>
      <c r="B121" s="175" t="s">
        <v>154</v>
      </c>
      <c r="C121" s="176"/>
      <c r="D121" s="109"/>
    </row>
    <row r="122" spans="1:4" ht="12.75" customHeight="1">
      <c r="A122" s="7"/>
      <c r="B122" s="14" t="s">
        <v>1207</v>
      </c>
      <c r="C122" s="14" t="s">
        <v>284</v>
      </c>
      <c r="D122" s="87">
        <v>3226.6634400000003</v>
      </c>
    </row>
    <row r="123" spans="1:4" ht="15" customHeight="1">
      <c r="A123" s="7"/>
      <c r="B123" s="173" t="s">
        <v>156</v>
      </c>
      <c r="C123" s="174"/>
      <c r="D123" s="109"/>
    </row>
    <row r="124" spans="1:4" ht="24" customHeight="1">
      <c r="A124" s="7"/>
      <c r="B124" s="14" t="s">
        <v>417</v>
      </c>
      <c r="C124" s="14" t="s">
        <v>161</v>
      </c>
      <c r="D124" s="87">
        <v>16336.600830000003</v>
      </c>
    </row>
    <row r="125" spans="1:4" ht="24" customHeight="1">
      <c r="A125" s="7"/>
      <c r="B125" s="14" t="s">
        <v>418</v>
      </c>
      <c r="C125" s="14" t="s">
        <v>163</v>
      </c>
      <c r="D125" s="87">
        <v>23235.926571</v>
      </c>
    </row>
    <row r="126" spans="1:4" ht="15" customHeight="1">
      <c r="A126" s="7"/>
      <c r="B126" s="173" t="s">
        <v>169</v>
      </c>
      <c r="C126" s="174"/>
      <c r="D126" s="109"/>
    </row>
    <row r="127" spans="1:4" ht="24" customHeight="1">
      <c r="A127" s="7"/>
      <c r="B127" s="14" t="s">
        <v>419</v>
      </c>
      <c r="C127" s="14" t="s">
        <v>165</v>
      </c>
      <c r="D127" s="87">
        <v>21860.836470000006</v>
      </c>
    </row>
    <row r="128" spans="1:4" ht="24" customHeight="1">
      <c r="A128" s="7"/>
      <c r="B128" s="14" t="s">
        <v>420</v>
      </c>
      <c r="C128" s="14" t="s">
        <v>167</v>
      </c>
      <c r="D128" s="87">
        <v>30743.865009</v>
      </c>
    </row>
  </sheetData>
  <sheetProtection/>
  <mergeCells count="32">
    <mergeCell ref="B116:C116"/>
    <mergeCell ref="B123:C123"/>
    <mergeCell ref="B121:C121"/>
    <mergeCell ref="B67:C67"/>
    <mergeCell ref="B118:C118"/>
    <mergeCell ref="B108:C108"/>
    <mergeCell ref="B57:C57"/>
    <mergeCell ref="B52:C52"/>
    <mergeCell ref="B44:C44"/>
    <mergeCell ref="B50:C50"/>
    <mergeCell ref="B101:C101"/>
    <mergeCell ref="B110:C110"/>
    <mergeCell ref="B29:C29"/>
    <mergeCell ref="B60:C60"/>
    <mergeCell ref="B104:C104"/>
    <mergeCell ref="B39:C39"/>
    <mergeCell ref="B83:C83"/>
    <mergeCell ref="B23:C23"/>
    <mergeCell ref="B26:C26"/>
    <mergeCell ref="B33:C33"/>
    <mergeCell ref="B46:C46"/>
    <mergeCell ref="B35:C35"/>
    <mergeCell ref="B4:C4"/>
    <mergeCell ref="B5:C5"/>
    <mergeCell ref="B13:C13"/>
    <mergeCell ref="B63:C63"/>
    <mergeCell ref="B19:C19"/>
    <mergeCell ref="B126:C126"/>
    <mergeCell ref="B91:C91"/>
    <mergeCell ref="B71:C71"/>
    <mergeCell ref="B114:C114"/>
    <mergeCell ref="B99:C99"/>
  </mergeCells>
  <hyperlinks>
    <hyperlink ref="B2" r:id="rId1" display="www.smd-tlt.ru"/>
  </hyperlinks>
  <printOptions/>
  <pageMargins left="0.25" right="0.25" top="0.75" bottom="0.75" header="0.3" footer="0.3"/>
  <pageSetup horizontalDpi="600" verticalDpi="6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E1" sqref="E1:E16384"/>
    </sheetView>
  </sheetViews>
  <sheetFormatPr defaultColWidth="9.00390625" defaultRowHeight="12.75"/>
  <cols>
    <col min="1" max="1" width="2.125" style="0" customWidth="1"/>
    <col min="2" max="2" width="20.625" style="0" customWidth="1"/>
    <col min="3" max="3" width="50.625" style="0" customWidth="1"/>
    <col min="4" max="4" width="6.50390625" style="0" customWidth="1"/>
  </cols>
  <sheetData>
    <row r="1" ht="48" customHeight="1">
      <c r="B1" s="25" t="s">
        <v>51</v>
      </c>
    </row>
    <row r="2" spans="2:3" ht="12.75">
      <c r="B2" s="24" t="s">
        <v>2180</v>
      </c>
      <c r="C2" s="46" t="s">
        <v>370</v>
      </c>
    </row>
    <row r="3" spans="2:4" ht="12.75">
      <c r="B3" s="169" t="s">
        <v>362</v>
      </c>
      <c r="C3" s="169"/>
      <c r="D3" s="210" t="s">
        <v>900</v>
      </c>
    </row>
    <row r="4" spans="2:4" ht="12.75">
      <c r="B4" s="169" t="s">
        <v>337</v>
      </c>
      <c r="C4" s="169"/>
      <c r="D4" s="36"/>
    </row>
    <row r="5" spans="2:4" ht="34.5" customHeight="1">
      <c r="B5" s="65" t="s">
        <v>1210</v>
      </c>
      <c r="C5" s="14" t="s">
        <v>1209</v>
      </c>
      <c r="D5" s="43">
        <v>67523.06880000001</v>
      </c>
    </row>
    <row r="6" spans="2:4" ht="34.5" customHeight="1">
      <c r="B6" s="37" t="s">
        <v>1211</v>
      </c>
      <c r="C6" s="14" t="s">
        <v>1208</v>
      </c>
      <c r="D6" s="43">
        <v>67523.06880000001</v>
      </c>
    </row>
    <row r="7" spans="2:4" ht="34.5" customHeight="1">
      <c r="B7" s="37" t="s">
        <v>334</v>
      </c>
      <c r="C7" s="14" t="s">
        <v>344</v>
      </c>
      <c r="D7" s="43">
        <v>67523.06880000001</v>
      </c>
    </row>
    <row r="8" spans="2:4" ht="34.5" customHeight="1">
      <c r="B8" s="37" t="s">
        <v>1232</v>
      </c>
      <c r="C8" s="14" t="s">
        <v>1233</v>
      </c>
      <c r="D8" s="43">
        <v>67523.06880000001</v>
      </c>
    </row>
    <row r="9" spans="2:4" ht="34.5" customHeight="1">
      <c r="B9" s="65" t="s">
        <v>1212</v>
      </c>
      <c r="C9" s="14" t="s">
        <v>1214</v>
      </c>
      <c r="D9" s="43">
        <v>125876.20319999999</v>
      </c>
    </row>
    <row r="10" spans="2:4" ht="34.5" customHeight="1">
      <c r="B10" s="37" t="s">
        <v>1213</v>
      </c>
      <c r="C10" s="14" t="s">
        <v>1215</v>
      </c>
      <c r="D10" s="43">
        <v>125876.20319999999</v>
      </c>
    </row>
    <row r="11" spans="2:4" ht="34.5" customHeight="1">
      <c r="B11" s="37" t="s">
        <v>335</v>
      </c>
      <c r="C11" s="14" t="s">
        <v>345</v>
      </c>
      <c r="D11" s="43">
        <v>125876.20319999999</v>
      </c>
    </row>
    <row r="12" spans="2:4" ht="34.5" customHeight="1">
      <c r="B12" s="37" t="s">
        <v>335</v>
      </c>
      <c r="C12" s="14" t="s">
        <v>345</v>
      </c>
      <c r="D12" s="43">
        <v>125876.20319999999</v>
      </c>
    </row>
    <row r="13" spans="2:4" ht="43.5" customHeight="1">
      <c r="B13" s="37" t="s">
        <v>1218</v>
      </c>
      <c r="C13" s="14" t="s">
        <v>1217</v>
      </c>
      <c r="D13" s="43">
        <v>199284.98579999997</v>
      </c>
    </row>
    <row r="14" spans="2:4" ht="34.5" customHeight="1">
      <c r="B14" s="37" t="s">
        <v>1219</v>
      </c>
      <c r="C14" s="14" t="s">
        <v>1216</v>
      </c>
      <c r="D14" s="43">
        <v>199284.98579999997</v>
      </c>
    </row>
    <row r="15" spans="2:4" ht="34.5" customHeight="1">
      <c r="B15" s="37" t="s">
        <v>336</v>
      </c>
      <c r="C15" s="14" t="s">
        <v>346</v>
      </c>
      <c r="D15" s="43">
        <v>199284.98579999997</v>
      </c>
    </row>
    <row r="16" spans="2:4" ht="34.5" customHeight="1">
      <c r="B16" s="37" t="s">
        <v>336</v>
      </c>
      <c r="C16" s="14" t="s">
        <v>346</v>
      </c>
      <c r="D16" s="43">
        <v>199284.98579999997</v>
      </c>
    </row>
    <row r="17" spans="2:4" ht="34.5" customHeight="1">
      <c r="B17" s="37"/>
      <c r="C17" s="14"/>
      <c r="D17" s="43"/>
    </row>
    <row r="18" spans="1:4" s="1" customFormat="1" ht="12">
      <c r="A18" s="7"/>
      <c r="B18" s="129" t="s">
        <v>537</v>
      </c>
      <c r="C18" s="14" t="s">
        <v>1248</v>
      </c>
      <c r="D18" s="20">
        <v>34155</v>
      </c>
    </row>
    <row r="19" spans="1:4" s="1" customFormat="1" ht="12">
      <c r="A19" s="7"/>
      <c r="B19" s="129" t="s">
        <v>538</v>
      </c>
      <c r="C19" s="14" t="s">
        <v>1247</v>
      </c>
      <c r="D19" s="20">
        <v>34155</v>
      </c>
    </row>
    <row r="20" spans="1:4" s="1" customFormat="1" ht="12">
      <c r="A20" s="7"/>
      <c r="B20" s="129" t="s">
        <v>539</v>
      </c>
      <c r="C20" s="14" t="s">
        <v>1246</v>
      </c>
      <c r="D20" s="20">
        <v>59512.49999999999</v>
      </c>
    </row>
    <row r="21" spans="1:4" s="1" customFormat="1" ht="12">
      <c r="A21" s="7"/>
      <c r="B21" s="129" t="s">
        <v>540</v>
      </c>
      <c r="C21" s="14" t="s">
        <v>1245</v>
      </c>
      <c r="D21" s="20">
        <v>34155</v>
      </c>
    </row>
    <row r="22" spans="1:4" s="1" customFormat="1" ht="12">
      <c r="A22" s="7"/>
      <c r="B22" s="129" t="s">
        <v>541</v>
      </c>
      <c r="C22" s="14" t="s">
        <v>1244</v>
      </c>
      <c r="D22" s="20">
        <v>34155</v>
      </c>
    </row>
    <row r="23" spans="1:4" s="1" customFormat="1" ht="12">
      <c r="A23" s="7"/>
      <c r="B23" s="129" t="s">
        <v>542</v>
      </c>
      <c r="C23" s="14" t="s">
        <v>1243</v>
      </c>
      <c r="D23" s="20">
        <v>59512.49999999999</v>
      </c>
    </row>
    <row r="24" spans="1:4" s="1" customFormat="1" ht="12">
      <c r="A24" s="7"/>
      <c r="B24" s="33"/>
      <c r="C24" s="10"/>
      <c r="D24" s="4"/>
    </row>
    <row r="25" spans="1:4" s="1" customFormat="1" ht="12">
      <c r="A25" s="7"/>
      <c r="B25" s="129" t="s">
        <v>1182</v>
      </c>
      <c r="C25" s="14"/>
      <c r="D25" s="20">
        <v>6831.000000000001</v>
      </c>
    </row>
    <row r="26" spans="2:4" ht="34.5" customHeight="1">
      <c r="B26" s="37"/>
      <c r="C26" s="14"/>
      <c r="D26" s="43"/>
    </row>
    <row r="27" spans="2:4" ht="12.75">
      <c r="B27" s="169" t="s">
        <v>338</v>
      </c>
      <c r="C27" s="169"/>
      <c r="D27" s="36"/>
    </row>
    <row r="28" spans="2:4" ht="34.5" customHeight="1">
      <c r="B28" s="37" t="s">
        <v>1226</v>
      </c>
      <c r="C28" s="14" t="s">
        <v>1221</v>
      </c>
      <c r="D28" s="43">
        <v>56407.66559999999</v>
      </c>
    </row>
    <row r="29" spans="2:4" ht="34.5" customHeight="1">
      <c r="B29" s="37" t="s">
        <v>1227</v>
      </c>
      <c r="C29" s="14" t="s">
        <v>1220</v>
      </c>
      <c r="D29" s="43">
        <v>56407.66559999999</v>
      </c>
    </row>
    <row r="30" spans="2:4" ht="34.5" customHeight="1">
      <c r="B30" s="37" t="s">
        <v>339</v>
      </c>
      <c r="C30" s="14" t="s">
        <v>347</v>
      </c>
      <c r="D30" s="43">
        <v>56407.66559999999</v>
      </c>
    </row>
    <row r="31" spans="2:4" ht="34.5" customHeight="1">
      <c r="B31" s="37" t="s">
        <v>1234</v>
      </c>
      <c r="C31" s="14" t="s">
        <v>1235</v>
      </c>
      <c r="D31" s="43">
        <v>56407.66559999999</v>
      </c>
    </row>
    <row r="32" spans="2:4" ht="36.75" customHeight="1">
      <c r="B32" s="37" t="s">
        <v>1228</v>
      </c>
      <c r="C32" s="14" t="s">
        <v>1223</v>
      </c>
      <c r="D32" s="43">
        <v>94407.15239999999</v>
      </c>
    </row>
    <row r="33" spans="2:4" ht="36.75" customHeight="1">
      <c r="B33" s="37" t="s">
        <v>1229</v>
      </c>
      <c r="C33" s="14" t="s">
        <v>1222</v>
      </c>
      <c r="D33" s="43">
        <v>94407.15239999999</v>
      </c>
    </row>
    <row r="34" spans="2:4" ht="36.75" customHeight="1">
      <c r="B34" s="37" t="s">
        <v>340</v>
      </c>
      <c r="C34" s="14" t="s">
        <v>348</v>
      </c>
      <c r="D34" s="43">
        <v>94407.15239999999</v>
      </c>
    </row>
    <row r="35" spans="2:4" ht="36.75" customHeight="1">
      <c r="B35" s="37" t="s">
        <v>1236</v>
      </c>
      <c r="C35" s="14" t="s">
        <v>1237</v>
      </c>
      <c r="D35" s="43">
        <v>94407.15239999999</v>
      </c>
    </row>
    <row r="36" spans="2:4" ht="40.5" customHeight="1">
      <c r="B36" s="37" t="s">
        <v>1230</v>
      </c>
      <c r="C36" s="14" t="s">
        <v>1225</v>
      </c>
      <c r="D36" s="43">
        <v>149463.02519999997</v>
      </c>
    </row>
    <row r="37" spans="2:4" ht="36" customHeight="1">
      <c r="B37" s="37" t="s">
        <v>1231</v>
      </c>
      <c r="C37" s="14" t="s">
        <v>1224</v>
      </c>
      <c r="D37" s="43">
        <v>149463.02519999997</v>
      </c>
    </row>
    <row r="38" spans="2:4" ht="36" customHeight="1">
      <c r="B38" s="37" t="s">
        <v>341</v>
      </c>
      <c r="C38" s="14" t="s">
        <v>349</v>
      </c>
      <c r="D38" s="43">
        <v>149463.02519999997</v>
      </c>
    </row>
    <row r="39" spans="2:4" ht="36" customHeight="1">
      <c r="B39" s="37" t="s">
        <v>1238</v>
      </c>
      <c r="C39" s="14" t="s">
        <v>1239</v>
      </c>
      <c r="D39" s="43">
        <v>149463.02519999997</v>
      </c>
    </row>
    <row r="40" spans="2:4" ht="12" customHeight="1">
      <c r="B40" s="37"/>
      <c r="C40" s="14"/>
      <c r="D40" s="43"/>
    </row>
    <row r="41" spans="1:4" s="1" customFormat="1" ht="12">
      <c r="A41" s="7"/>
      <c r="B41" s="129" t="s">
        <v>579</v>
      </c>
      <c r="C41" s="14" t="s">
        <v>1240</v>
      </c>
      <c r="D41" s="20">
        <v>34155</v>
      </c>
    </row>
    <row r="42" spans="2:4" s="1" customFormat="1" ht="12">
      <c r="B42" s="129" t="s">
        <v>580</v>
      </c>
      <c r="C42" s="14" t="s">
        <v>1241</v>
      </c>
      <c r="D42" s="20">
        <v>34155</v>
      </c>
    </row>
    <row r="43" spans="1:4" s="1" customFormat="1" ht="12">
      <c r="A43" s="7"/>
      <c r="B43" s="129" t="s">
        <v>581</v>
      </c>
      <c r="C43" s="14" t="s">
        <v>1242</v>
      </c>
      <c r="D43" s="20">
        <v>59512.49999999999</v>
      </c>
    </row>
    <row r="44" spans="2:4" ht="10.5" customHeight="1">
      <c r="B44" s="37"/>
      <c r="C44" s="14"/>
      <c r="D44" s="43"/>
    </row>
    <row r="45" spans="2:4" ht="12.75">
      <c r="B45" s="169" t="s">
        <v>343</v>
      </c>
      <c r="C45" s="169"/>
      <c r="D45" s="36"/>
    </row>
    <row r="46" spans="2:4" ht="42.75" customHeight="1">
      <c r="B46" s="37" t="s">
        <v>371</v>
      </c>
      <c r="C46" s="14" t="s">
        <v>350</v>
      </c>
      <c r="D46" s="43">
        <v>250082.91</v>
      </c>
    </row>
    <row r="47" spans="2:4" ht="42.75" customHeight="1">
      <c r="B47" s="37" t="s">
        <v>372</v>
      </c>
      <c r="C47" s="14" t="s">
        <v>351</v>
      </c>
      <c r="D47" s="43">
        <v>250082.91</v>
      </c>
    </row>
    <row r="48" spans="2:4" ht="42.75" customHeight="1">
      <c r="B48" s="37" t="s">
        <v>373</v>
      </c>
      <c r="C48" s="14" t="s">
        <v>352</v>
      </c>
      <c r="D48" s="43">
        <v>263977.164</v>
      </c>
    </row>
    <row r="49" spans="2:4" ht="42.75" customHeight="1">
      <c r="B49" s="37" t="s">
        <v>374</v>
      </c>
      <c r="C49" s="14" t="s">
        <v>353</v>
      </c>
      <c r="D49" s="43">
        <v>263977.164</v>
      </c>
    </row>
    <row r="50" spans="2:4" ht="42.75" customHeight="1">
      <c r="B50" s="37" t="s">
        <v>375</v>
      </c>
      <c r="C50" s="14" t="s">
        <v>354</v>
      </c>
      <c r="D50" s="43">
        <v>319550.7024</v>
      </c>
    </row>
    <row r="51" spans="2:4" ht="42.75" customHeight="1">
      <c r="B51" s="37" t="s">
        <v>376</v>
      </c>
      <c r="C51" s="14" t="s">
        <v>355</v>
      </c>
      <c r="D51" s="43">
        <v>319550.7024</v>
      </c>
    </row>
    <row r="52" spans="2:4" ht="12.75">
      <c r="B52" s="41"/>
      <c r="C52" s="10"/>
      <c r="D52" s="80"/>
    </row>
    <row r="53" spans="2:4" ht="12.75" customHeight="1">
      <c r="B53" s="37" t="s">
        <v>333</v>
      </c>
      <c r="C53" s="14" t="s">
        <v>342</v>
      </c>
      <c r="D53" s="43">
        <v>41680.0296</v>
      </c>
    </row>
    <row r="54" spans="2:4" ht="12.75">
      <c r="B54" s="41"/>
      <c r="C54" s="10"/>
      <c r="D54" s="10"/>
    </row>
    <row r="55" spans="2:4" ht="12.75">
      <c r="B55" s="169" t="s">
        <v>382</v>
      </c>
      <c r="C55" s="169"/>
      <c r="D55" s="36"/>
    </row>
    <row r="56" spans="2:4" ht="33.75" customHeight="1">
      <c r="B56" s="37" t="s">
        <v>377</v>
      </c>
      <c r="C56" s="14" t="s">
        <v>356</v>
      </c>
      <c r="D56" s="43">
        <v>57623.58359999999</v>
      </c>
    </row>
    <row r="57" spans="2:4" ht="33.75" customHeight="1">
      <c r="B57" s="30" t="s">
        <v>378</v>
      </c>
      <c r="C57" s="14" t="s">
        <v>357</v>
      </c>
      <c r="D57" s="43">
        <v>57623.58359999999</v>
      </c>
    </row>
    <row r="58" spans="2:4" ht="33.75" customHeight="1">
      <c r="B58" s="37" t="s">
        <v>379</v>
      </c>
      <c r="C58" s="14" t="s">
        <v>358</v>
      </c>
      <c r="D58" s="43">
        <v>95707.77479999998</v>
      </c>
    </row>
    <row r="59" spans="2:4" ht="33.75" customHeight="1">
      <c r="B59" s="30" t="s">
        <v>380</v>
      </c>
      <c r="C59" s="14" t="s">
        <v>359</v>
      </c>
      <c r="D59" s="43">
        <v>95707.77479999998</v>
      </c>
    </row>
    <row r="60" spans="2:4" ht="33.75" customHeight="1">
      <c r="B60" s="37" t="s">
        <v>381</v>
      </c>
      <c r="C60" s="14" t="s">
        <v>360</v>
      </c>
      <c r="D60" s="43">
        <v>145046.7216</v>
      </c>
    </row>
    <row r="61" spans="2:4" ht="33.75" customHeight="1">
      <c r="B61" s="30" t="s">
        <v>2179</v>
      </c>
      <c r="C61" s="14" t="s">
        <v>361</v>
      </c>
      <c r="D61" s="43">
        <v>145046.7216</v>
      </c>
    </row>
    <row r="62" spans="2:4" ht="12.75">
      <c r="B62" s="2"/>
      <c r="C62" s="2"/>
      <c r="D62" s="2"/>
    </row>
    <row r="63" spans="2:4" ht="20.25" customHeight="1">
      <c r="B63" s="38" t="s">
        <v>75</v>
      </c>
      <c r="C63" s="14" t="s">
        <v>234</v>
      </c>
      <c r="D63" s="43">
        <v>7224.4656</v>
      </c>
    </row>
    <row r="64" spans="2:4" ht="20.25" customHeight="1">
      <c r="B64" s="38" t="s">
        <v>76</v>
      </c>
      <c r="C64" s="14" t="s">
        <v>233</v>
      </c>
      <c r="D64" s="43">
        <v>10458.012599999998</v>
      </c>
    </row>
  </sheetData>
  <sheetProtection/>
  <mergeCells count="5">
    <mergeCell ref="B55:C55"/>
    <mergeCell ref="B3:C3"/>
    <mergeCell ref="B4:C4"/>
    <mergeCell ref="B27:C27"/>
    <mergeCell ref="B45:C45"/>
  </mergeCells>
  <hyperlinks>
    <hyperlink ref="B1" r:id="rId1" display="www.smd-tlt.ru"/>
  </hyperlinks>
  <printOptions/>
  <pageMargins left="0.25" right="0.25" top="0.75" bottom="0.75" header="0.3" footer="0.3"/>
  <pageSetup horizontalDpi="600" verticalDpi="600" orientation="portrait" paperSize="9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" sqref="E1:E16384"/>
    </sheetView>
  </sheetViews>
  <sheetFormatPr defaultColWidth="9.00390625" defaultRowHeight="12.75"/>
  <cols>
    <col min="1" max="1" width="2.875" style="0" customWidth="1"/>
    <col min="2" max="2" width="21.50390625" style="0" customWidth="1"/>
    <col min="3" max="3" width="50.625" style="0" customWidth="1"/>
    <col min="4" max="4" width="6.50390625" style="0" customWidth="1"/>
  </cols>
  <sheetData>
    <row r="1" spans="1:4" s="1" customFormat="1" ht="9" customHeight="1">
      <c r="A1" s="16"/>
      <c r="B1" s="17"/>
      <c r="C1" s="18"/>
      <c r="D1" s="3"/>
    </row>
    <row r="2" spans="1:4" s="1" customFormat="1" ht="57.75" customHeight="1">
      <c r="A2" s="16"/>
      <c r="B2" s="25" t="s">
        <v>51</v>
      </c>
      <c r="C2" s="4"/>
      <c r="D2" s="3"/>
    </row>
    <row r="3" spans="1:4" s="1" customFormat="1" ht="12">
      <c r="A3" s="7"/>
      <c r="B3" s="24" t="s">
        <v>2180</v>
      </c>
      <c r="C3" s="46" t="s">
        <v>370</v>
      </c>
      <c r="D3" s="9"/>
    </row>
    <row r="4" spans="2:4" s="1" customFormat="1" ht="17.25" customHeight="1">
      <c r="B4" s="169" t="s">
        <v>187</v>
      </c>
      <c r="C4" s="169"/>
      <c r="D4" s="209" t="s">
        <v>900</v>
      </c>
    </row>
    <row r="5" spans="2:4" s="1" customFormat="1" ht="24" customHeight="1">
      <c r="B5" s="5" t="s">
        <v>1477</v>
      </c>
      <c r="C5" s="14" t="s">
        <v>1488</v>
      </c>
      <c r="D5" s="43">
        <v>6354.315000000001</v>
      </c>
    </row>
    <row r="6" spans="2:4" s="1" customFormat="1" ht="24" customHeight="1">
      <c r="B6" s="5" t="s">
        <v>1478</v>
      </c>
      <c r="C6" s="14" t="s">
        <v>1489</v>
      </c>
      <c r="D6" s="43">
        <v>8928.711000000001</v>
      </c>
    </row>
    <row r="7" spans="2:4" s="1" customFormat="1" ht="24" customHeight="1">
      <c r="B7" s="5" t="s">
        <v>1479</v>
      </c>
      <c r="C7" s="14" t="s">
        <v>1490</v>
      </c>
      <c r="D7" s="43">
        <v>11392.029000000002</v>
      </c>
    </row>
    <row r="8" spans="2:4" s="1" customFormat="1" ht="24" customHeight="1">
      <c r="B8" s="5" t="s">
        <v>1480</v>
      </c>
      <c r="C8" s="14" t="s">
        <v>1491</v>
      </c>
      <c r="D8" s="43">
        <v>13899.451500000005</v>
      </c>
    </row>
    <row r="10" spans="2:4" s="1" customFormat="1" ht="17.25" customHeight="1">
      <c r="B10" s="169" t="s">
        <v>227</v>
      </c>
      <c r="C10" s="169"/>
      <c r="D10" s="31"/>
    </row>
    <row r="11" spans="2:4" s="1" customFormat="1" ht="24" customHeight="1">
      <c r="B11" s="5" t="s">
        <v>1481</v>
      </c>
      <c r="C11" s="14" t="s">
        <v>1492</v>
      </c>
      <c r="D11" s="43">
        <v>5658.444000000001</v>
      </c>
    </row>
    <row r="12" spans="2:4" s="1" customFormat="1" ht="24" customHeight="1">
      <c r="B12" s="5" t="s">
        <v>1482</v>
      </c>
      <c r="C12" s="14" t="s">
        <v>1493</v>
      </c>
      <c r="D12" s="43">
        <v>7443.859500000001</v>
      </c>
    </row>
    <row r="13" spans="2:4" s="1" customFormat="1" ht="24" customHeight="1">
      <c r="B13" s="5" t="s">
        <v>1483</v>
      </c>
      <c r="C13" s="14" t="s">
        <v>1494</v>
      </c>
      <c r="D13" s="43">
        <v>11895.147000000003</v>
      </c>
    </row>
    <row r="14" spans="2:4" s="1" customFormat="1" ht="24" customHeight="1">
      <c r="B14" s="5" t="s">
        <v>1484</v>
      </c>
      <c r="C14" s="14" t="s">
        <v>1495</v>
      </c>
      <c r="D14" s="43">
        <v>20343.609000000004</v>
      </c>
    </row>
    <row r="16" spans="2:4" s="1" customFormat="1" ht="17.25" customHeight="1">
      <c r="B16" s="169" t="s">
        <v>228</v>
      </c>
      <c r="C16" s="169"/>
      <c r="D16" s="31"/>
    </row>
    <row r="17" spans="2:4" s="1" customFormat="1" ht="24" customHeight="1">
      <c r="B17" s="5" t="s">
        <v>1485</v>
      </c>
      <c r="C17" s="14" t="s">
        <v>1496</v>
      </c>
      <c r="D17" s="43">
        <v>9002.2185</v>
      </c>
    </row>
    <row r="18" spans="2:4" s="1" customFormat="1" ht="24" customHeight="1">
      <c r="B18" s="5" t="s">
        <v>1486</v>
      </c>
      <c r="C18" s="14" t="s">
        <v>1497</v>
      </c>
      <c r="D18" s="43">
        <v>12747.834000000004</v>
      </c>
    </row>
    <row r="19" spans="2:4" s="1" customFormat="1" ht="24" customHeight="1">
      <c r="B19" s="5" t="s">
        <v>1487</v>
      </c>
      <c r="C19" s="14" t="s">
        <v>1498</v>
      </c>
      <c r="D19" s="43">
        <v>16493.449500000002</v>
      </c>
    </row>
  </sheetData>
  <sheetProtection/>
  <mergeCells count="3">
    <mergeCell ref="B4:C4"/>
    <mergeCell ref="B10:C10"/>
    <mergeCell ref="B16:C16"/>
  </mergeCells>
  <hyperlinks>
    <hyperlink ref="B2" r:id="rId1" display="www.smd-tlt.ru"/>
  </hyperlinks>
  <printOptions/>
  <pageMargins left="0.25" right="0.25" top="0.75" bottom="0.75" header="0.3" footer="0.3"/>
  <pageSetup horizontalDpi="600" verticalDpi="600" orientation="portrait" paperSize="9" scale="8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1" sqref="E1:E16384"/>
    </sheetView>
  </sheetViews>
  <sheetFormatPr defaultColWidth="9.00390625" defaultRowHeight="12.75"/>
  <cols>
    <col min="1" max="1" width="2.875" style="0" customWidth="1"/>
    <col min="2" max="2" width="21.50390625" style="0" customWidth="1"/>
    <col min="3" max="3" width="50.625" style="0" customWidth="1"/>
    <col min="4" max="4" width="6.375" style="45" customWidth="1"/>
  </cols>
  <sheetData>
    <row r="1" spans="1:4" s="1" customFormat="1" ht="9" customHeight="1">
      <c r="A1" s="16"/>
      <c r="B1" s="17"/>
      <c r="C1" s="18"/>
      <c r="D1" s="3"/>
    </row>
    <row r="2" spans="1:4" s="1" customFormat="1" ht="57.75" customHeight="1">
      <c r="A2" s="16"/>
      <c r="B2" s="25" t="s">
        <v>51</v>
      </c>
      <c r="C2" s="4"/>
      <c r="D2" s="3"/>
    </row>
    <row r="3" spans="1:4" s="1" customFormat="1" ht="12">
      <c r="A3" s="7"/>
      <c r="B3" s="24" t="s">
        <v>2180</v>
      </c>
      <c r="C3" s="46" t="s">
        <v>370</v>
      </c>
      <c r="D3" s="9"/>
    </row>
    <row r="4" spans="2:4" s="1" customFormat="1" ht="17.25" customHeight="1">
      <c r="B4" s="169" t="s">
        <v>259</v>
      </c>
      <c r="C4" s="169"/>
      <c r="D4" s="208" t="s">
        <v>900</v>
      </c>
    </row>
    <row r="5" spans="2:4" s="1" customFormat="1" ht="24" customHeight="1">
      <c r="B5" s="39" t="s">
        <v>235</v>
      </c>
      <c r="C5" s="40" t="s">
        <v>1143</v>
      </c>
      <c r="D5" s="44">
        <v>7056.720000000001</v>
      </c>
    </row>
    <row r="6" spans="2:4" s="1" customFormat="1" ht="24" customHeight="1">
      <c r="B6" s="39" t="s">
        <v>236</v>
      </c>
      <c r="C6" s="40" t="s">
        <v>1144</v>
      </c>
      <c r="D6" s="44">
        <v>8229.573</v>
      </c>
    </row>
    <row r="7" spans="2:4" s="1" customFormat="1" ht="24" customHeight="1">
      <c r="B7" s="39" t="s">
        <v>237</v>
      </c>
      <c r="C7" s="40" t="s">
        <v>1145</v>
      </c>
      <c r="D7" s="44">
        <v>9402.426000000003</v>
      </c>
    </row>
    <row r="8" spans="2:4" s="1" customFormat="1" ht="33" customHeight="1">
      <c r="B8" s="39" t="s">
        <v>238</v>
      </c>
      <c r="C8" s="40" t="s">
        <v>1146</v>
      </c>
      <c r="D8" s="44">
        <v>9155.767500000002</v>
      </c>
    </row>
    <row r="9" spans="2:4" s="1" customFormat="1" ht="24" customHeight="1">
      <c r="B9" s="39" t="s">
        <v>239</v>
      </c>
      <c r="C9" s="40" t="s">
        <v>1166</v>
      </c>
      <c r="D9" s="44">
        <v>8909.109000000002</v>
      </c>
    </row>
    <row r="10" spans="2:4" s="1" customFormat="1" ht="24" customHeight="1">
      <c r="B10" s="39" t="s">
        <v>240</v>
      </c>
      <c r="C10" s="40" t="s">
        <v>1167</v>
      </c>
      <c r="D10" s="44">
        <v>11008.156500000001</v>
      </c>
    </row>
    <row r="11" spans="2:4" s="1" customFormat="1" ht="24" customHeight="1">
      <c r="B11" s="39" t="s">
        <v>241</v>
      </c>
      <c r="C11" s="40" t="s">
        <v>1168</v>
      </c>
      <c r="D11" s="44">
        <v>13107.204000000005</v>
      </c>
    </row>
    <row r="12" spans="2:4" s="1" customFormat="1" ht="24" customHeight="1">
      <c r="B12" s="39" t="s">
        <v>242</v>
      </c>
      <c r="C12" s="40" t="s">
        <v>1147</v>
      </c>
      <c r="D12" s="44">
        <v>10986.921000000002</v>
      </c>
    </row>
    <row r="13" spans="2:4" s="1" customFormat="1" ht="24" customHeight="1">
      <c r="B13" s="39" t="s">
        <v>243</v>
      </c>
      <c r="C13" s="40" t="s">
        <v>1148</v>
      </c>
      <c r="D13" s="44">
        <v>13332.627000000002</v>
      </c>
    </row>
    <row r="14" spans="2:4" s="1" customFormat="1" ht="24" customHeight="1">
      <c r="B14" s="39" t="s">
        <v>244</v>
      </c>
      <c r="C14" s="40" t="s">
        <v>1149</v>
      </c>
      <c r="D14" s="44">
        <v>15678.333000000004</v>
      </c>
    </row>
    <row r="15" spans="2:4" s="1" customFormat="1" ht="35.25" customHeight="1">
      <c r="B15" s="39" t="s">
        <v>245</v>
      </c>
      <c r="C15" s="40" t="s">
        <v>1150</v>
      </c>
      <c r="D15" s="44">
        <v>10740.262500000003</v>
      </c>
    </row>
    <row r="16" spans="2:4" s="1" customFormat="1" ht="33" customHeight="1">
      <c r="B16" s="39" t="s">
        <v>246</v>
      </c>
      <c r="C16" s="40" t="s">
        <v>1151</v>
      </c>
      <c r="D16" s="44">
        <v>11913.115500000002</v>
      </c>
    </row>
    <row r="17" spans="2:4" s="1" customFormat="1" ht="33" customHeight="1">
      <c r="B17" s="39" t="s">
        <v>247</v>
      </c>
      <c r="C17" s="40" t="s">
        <v>1152</v>
      </c>
      <c r="D17" s="44">
        <v>13085.968500000003</v>
      </c>
    </row>
    <row r="18" spans="2:4" s="1" customFormat="1" ht="33" customHeight="1">
      <c r="B18" s="39" t="s">
        <v>248</v>
      </c>
      <c r="C18" s="40" t="s">
        <v>1153</v>
      </c>
      <c r="D18" s="44">
        <v>15185.016000000003</v>
      </c>
    </row>
    <row r="19" spans="2:4" s="1" customFormat="1" ht="24" customHeight="1">
      <c r="B19" s="39" t="s">
        <v>249</v>
      </c>
      <c r="C19" s="40" t="s">
        <v>1142</v>
      </c>
      <c r="D19" s="44">
        <v>14691.699000000004</v>
      </c>
    </row>
    <row r="20" spans="2:4" s="1" customFormat="1" ht="24" customHeight="1">
      <c r="B20" s="39" t="s">
        <v>250</v>
      </c>
      <c r="C20" s="40" t="s">
        <v>1154</v>
      </c>
      <c r="D20" s="44">
        <v>18407.911500000006</v>
      </c>
    </row>
    <row r="21" spans="2:4" s="1" customFormat="1" ht="32.25" customHeight="1">
      <c r="B21" s="39" t="s">
        <v>251</v>
      </c>
      <c r="C21" s="40" t="s">
        <v>1171</v>
      </c>
      <c r="D21" s="44">
        <v>16586.559000000005</v>
      </c>
    </row>
    <row r="22" spans="2:4" s="1" customFormat="1" ht="34.5" customHeight="1">
      <c r="B22" s="39" t="s">
        <v>252</v>
      </c>
      <c r="C22" s="40" t="s">
        <v>1169</v>
      </c>
      <c r="D22" s="44">
        <v>17019.436500000007</v>
      </c>
    </row>
    <row r="23" spans="2:4" s="1" customFormat="1" ht="24" customHeight="1">
      <c r="B23" s="39" t="s">
        <v>253</v>
      </c>
      <c r="C23" s="40" t="s">
        <v>1155</v>
      </c>
      <c r="D23" s="44">
        <v>21789.256500000007</v>
      </c>
    </row>
    <row r="24" spans="2:4" s="1" customFormat="1" ht="33" customHeight="1">
      <c r="B24" s="39" t="s">
        <v>254</v>
      </c>
      <c r="C24" s="40" t="s">
        <v>1156</v>
      </c>
      <c r="D24" s="44">
        <v>23888.304000000004</v>
      </c>
    </row>
    <row r="25" spans="2:4" s="1" customFormat="1" ht="33" customHeight="1">
      <c r="B25" s="39" t="s">
        <v>255</v>
      </c>
      <c r="C25" s="40" t="s">
        <v>1157</v>
      </c>
      <c r="D25" s="44">
        <v>21049.281000000006</v>
      </c>
    </row>
    <row r="26" spans="2:4" s="1" customFormat="1" ht="24" customHeight="1">
      <c r="B26" s="39" t="s">
        <v>256</v>
      </c>
      <c r="C26" s="40" t="s">
        <v>1158</v>
      </c>
      <c r="D26" s="44">
        <v>38236.96800000001</v>
      </c>
    </row>
    <row r="27" spans="2:4" s="1" customFormat="1" ht="33" customHeight="1">
      <c r="B27" s="39" t="s">
        <v>257</v>
      </c>
      <c r="C27" s="40" t="s">
        <v>1159</v>
      </c>
      <c r="D27" s="44">
        <v>37003.67550000001</v>
      </c>
    </row>
    <row r="28" spans="2:4" s="1" customFormat="1" ht="36.75" customHeight="1">
      <c r="B28" s="39" t="s">
        <v>258</v>
      </c>
      <c r="C28" s="40" t="s">
        <v>1170</v>
      </c>
      <c r="D28" s="44">
        <v>39502.93050000001</v>
      </c>
    </row>
  </sheetData>
  <sheetProtection/>
  <mergeCells count="1">
    <mergeCell ref="B4:C4"/>
  </mergeCells>
  <hyperlinks>
    <hyperlink ref="B2" r:id="rId1" display="www.smd-tlt.ru"/>
  </hyperlinks>
  <printOptions/>
  <pageMargins left="0.25" right="0.25" top="0.75" bottom="0.75" header="0.3" footer="0.3"/>
  <pageSetup horizontalDpi="600" verticalDpi="600" orientation="portrait" paperSize="9" scale="8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" sqref="E1:E16384"/>
    </sheetView>
  </sheetViews>
  <sheetFormatPr defaultColWidth="9.00390625" defaultRowHeight="12.75"/>
  <cols>
    <col min="1" max="1" width="2.875" style="0" customWidth="1"/>
    <col min="2" max="2" width="21.50390625" style="0" customWidth="1"/>
    <col min="3" max="3" width="50.625" style="0" customWidth="1"/>
    <col min="4" max="4" width="6.50390625" style="0" customWidth="1"/>
  </cols>
  <sheetData>
    <row r="1" spans="1:4" s="42" customFormat="1" ht="9" customHeight="1">
      <c r="A1" s="16"/>
      <c r="B1" s="17"/>
      <c r="C1" s="18"/>
      <c r="D1" s="3"/>
    </row>
    <row r="2" spans="1:4" ht="59.25" customHeight="1">
      <c r="A2" s="16"/>
      <c r="B2" s="25" t="s">
        <v>51</v>
      </c>
      <c r="C2" s="4"/>
      <c r="D2" s="3"/>
    </row>
    <row r="3" spans="1:4" ht="12.75">
      <c r="A3" s="7"/>
      <c r="B3" s="24" t="s">
        <v>2180</v>
      </c>
      <c r="C3" s="46" t="s">
        <v>370</v>
      </c>
      <c r="D3" s="9"/>
    </row>
    <row r="4" spans="1:4" ht="12.75">
      <c r="A4" s="1"/>
      <c r="B4" s="169" t="s">
        <v>1091</v>
      </c>
      <c r="C4" s="169"/>
      <c r="D4" s="207" t="s">
        <v>900</v>
      </c>
    </row>
    <row r="5" spans="2:4" ht="24.75">
      <c r="B5" s="47" t="s">
        <v>423</v>
      </c>
      <c r="C5" s="40" t="s">
        <v>1183</v>
      </c>
      <c r="D5" s="44">
        <v>14332.329000000005</v>
      </c>
    </row>
    <row r="6" spans="2:4" ht="24.75">
      <c r="B6" s="47" t="s">
        <v>424</v>
      </c>
      <c r="C6" s="40" t="s">
        <v>1184</v>
      </c>
      <c r="D6" s="44">
        <v>16444.444500000005</v>
      </c>
    </row>
    <row r="7" spans="2:4" ht="24.75">
      <c r="B7" s="47" t="s">
        <v>425</v>
      </c>
      <c r="C7" s="40" t="s">
        <v>1185</v>
      </c>
      <c r="D7" s="44">
        <v>12813.174000000003</v>
      </c>
    </row>
    <row r="8" spans="2:4" ht="16.5">
      <c r="B8" s="47" t="s">
        <v>426</v>
      </c>
      <c r="C8" s="40" t="s">
        <v>442</v>
      </c>
      <c r="D8" s="44">
        <v>8432.127000000002</v>
      </c>
    </row>
    <row r="9" spans="2:4" ht="24.75">
      <c r="B9" s="47" t="s">
        <v>427</v>
      </c>
      <c r="C9" s="40" t="s">
        <v>1186</v>
      </c>
      <c r="D9" s="44">
        <v>17140.315500000004</v>
      </c>
    </row>
    <row r="10" spans="2:4" ht="24.75">
      <c r="B10" s="47" t="s">
        <v>428</v>
      </c>
      <c r="C10" s="40" t="s">
        <v>441</v>
      </c>
      <c r="D10" s="44">
        <v>12756.001500000004</v>
      </c>
    </row>
    <row r="11" spans="2:4" ht="24.75">
      <c r="B11" s="47" t="s">
        <v>429</v>
      </c>
      <c r="C11" s="40" t="s">
        <v>440</v>
      </c>
      <c r="D11" s="44">
        <v>25529.971500000003</v>
      </c>
    </row>
    <row r="12" spans="2:4" ht="24.75">
      <c r="B12" s="47" t="s">
        <v>430</v>
      </c>
      <c r="C12" s="40" t="s">
        <v>439</v>
      </c>
      <c r="D12" s="44">
        <v>27642.087000000003</v>
      </c>
    </row>
    <row r="13" spans="2:4" ht="24.75">
      <c r="B13" s="47" t="s">
        <v>431</v>
      </c>
      <c r="C13" s="40" t="s">
        <v>438</v>
      </c>
      <c r="D13" s="44">
        <v>19812.721500000003</v>
      </c>
    </row>
    <row r="14" spans="2:4" ht="24.75">
      <c r="B14" s="47" t="s">
        <v>432</v>
      </c>
      <c r="C14" s="40" t="s">
        <v>437</v>
      </c>
      <c r="D14" s="44">
        <v>21924.837000000003</v>
      </c>
    </row>
    <row r="15" spans="2:4" ht="33">
      <c r="B15" s="47" t="s">
        <v>433</v>
      </c>
      <c r="C15" s="40" t="s">
        <v>436</v>
      </c>
      <c r="D15" s="44">
        <v>37312.40700000001</v>
      </c>
    </row>
    <row r="16" spans="2:4" ht="33">
      <c r="B16" s="47" t="s">
        <v>434</v>
      </c>
      <c r="C16" s="40" t="s">
        <v>435</v>
      </c>
      <c r="D16" s="44">
        <v>37312.40700000001</v>
      </c>
    </row>
  </sheetData>
  <sheetProtection/>
  <mergeCells count="1">
    <mergeCell ref="B4:C4"/>
  </mergeCells>
  <hyperlinks>
    <hyperlink ref="B2" r:id="rId1" display="www.smd-tlt.ru"/>
  </hyperlinks>
  <printOptions/>
  <pageMargins left="0.25" right="0.25" top="0.75" bottom="0.75" header="0.3" footer="0.3"/>
  <pageSetup horizontalDpi="600" verticalDpi="600" orientation="portrait" paperSize="9" scale="8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1" sqref="E1:E16384"/>
    </sheetView>
  </sheetViews>
  <sheetFormatPr defaultColWidth="9.00390625" defaultRowHeight="12.75"/>
  <cols>
    <col min="1" max="1" width="2.875" style="0" customWidth="1"/>
    <col min="2" max="2" width="21.50390625" style="0" customWidth="1"/>
    <col min="3" max="3" width="50.625" style="0" customWidth="1"/>
    <col min="4" max="4" width="6.50390625" style="0" customWidth="1"/>
  </cols>
  <sheetData>
    <row r="1" spans="1:4" ht="12.75">
      <c r="A1" s="16"/>
      <c r="B1" s="17"/>
      <c r="C1" s="18"/>
      <c r="D1" s="3"/>
    </row>
    <row r="2" spans="1:4" ht="72" customHeight="1">
      <c r="A2" s="16"/>
      <c r="B2" s="25" t="s">
        <v>51</v>
      </c>
      <c r="C2" s="4"/>
      <c r="D2" s="3"/>
    </row>
    <row r="3" spans="1:4" ht="12.75">
      <c r="A3" s="7"/>
      <c r="B3" s="24" t="s">
        <v>2180</v>
      </c>
      <c r="C3" s="46" t="s">
        <v>370</v>
      </c>
      <c r="D3" s="9"/>
    </row>
    <row r="4" spans="1:4" ht="12.75">
      <c r="A4" s="1"/>
      <c r="B4" s="169"/>
      <c r="C4" s="169"/>
      <c r="D4" s="31" t="s">
        <v>900</v>
      </c>
    </row>
    <row r="5" spans="2:4" ht="58.5">
      <c r="B5" s="160" t="s">
        <v>2066</v>
      </c>
      <c r="C5" s="40" t="s">
        <v>2070</v>
      </c>
      <c r="D5" s="44">
        <v>106875</v>
      </c>
    </row>
    <row r="6" spans="2:4" ht="58.5">
      <c r="B6" s="160" t="s">
        <v>2067</v>
      </c>
      <c r="C6" s="40" t="s">
        <v>2070</v>
      </c>
      <c r="D6" s="44">
        <v>118000</v>
      </c>
    </row>
    <row r="7" spans="2:4" ht="58.5">
      <c r="B7" s="160" t="s">
        <v>2068</v>
      </c>
      <c r="C7" s="40" t="s">
        <v>2071</v>
      </c>
      <c r="D7" s="44">
        <v>136825</v>
      </c>
    </row>
    <row r="8" spans="2:4" ht="58.5">
      <c r="B8" s="160" t="s">
        <v>2069</v>
      </c>
      <c r="C8" s="40" t="s">
        <v>2071</v>
      </c>
      <c r="D8" s="44">
        <v>147950</v>
      </c>
    </row>
  </sheetData>
  <sheetProtection/>
  <mergeCells count="1">
    <mergeCell ref="B4:C4"/>
  </mergeCells>
  <hyperlinks>
    <hyperlink ref="B2" r:id="rId1" display="www.smd-tlt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"/>
  <sheetViews>
    <sheetView tabSelected="1" zoomScalePageLayoutView="0" workbookViewId="0" topLeftCell="A1">
      <selection activeCell="C2" sqref="C2"/>
    </sheetView>
  </sheetViews>
  <sheetFormatPr defaultColWidth="9.125" defaultRowHeight="12.75"/>
  <cols>
    <col min="1" max="1" width="2.625" style="1" customWidth="1"/>
    <col min="2" max="2" width="22.50390625" style="2" customWidth="1"/>
    <col min="3" max="3" width="64.50390625" style="2" customWidth="1"/>
    <col min="4" max="4" width="6.50390625" style="70" customWidth="1"/>
    <col min="5" max="5" width="9.125" style="34" customWidth="1"/>
    <col min="6" max="16384" width="9.125" style="1" customWidth="1"/>
  </cols>
  <sheetData>
    <row r="1" spans="1:4" ht="9" customHeight="1">
      <c r="A1" s="16"/>
      <c r="B1" s="17"/>
      <c r="C1" s="18"/>
      <c r="D1" s="67"/>
    </row>
    <row r="2" spans="1:4" ht="35.25" customHeight="1">
      <c r="A2" s="16"/>
      <c r="B2" s="25" t="s">
        <v>51</v>
      </c>
      <c r="C2" s="4"/>
      <c r="D2" s="67"/>
    </row>
    <row r="3" spans="1:4" ht="12.75">
      <c r="A3" s="7"/>
      <c r="B3" s="24" t="s">
        <v>2180</v>
      </c>
      <c r="C3" s="46" t="s">
        <v>370</v>
      </c>
      <c r="D3" s="13"/>
    </row>
    <row r="4" spans="1:4" ht="19.5" customHeight="1">
      <c r="A4" s="7"/>
      <c r="B4" s="184" t="s">
        <v>195</v>
      </c>
      <c r="C4" s="184"/>
      <c r="D4" s="219" t="s">
        <v>900</v>
      </c>
    </row>
    <row r="5" spans="1:4" ht="12.75" customHeight="1">
      <c r="A5" s="7"/>
      <c r="B5" s="169" t="s">
        <v>37</v>
      </c>
      <c r="C5" s="169"/>
      <c r="D5" s="69"/>
    </row>
    <row r="6" spans="1:5" ht="24" customHeight="1">
      <c r="A6" s="7"/>
      <c r="B6" s="65" t="s">
        <v>122</v>
      </c>
      <c r="C6" s="14" t="s">
        <v>934</v>
      </c>
      <c r="D6" s="87">
        <v>38417.37174</v>
      </c>
      <c r="E6" s="66"/>
    </row>
    <row r="7" spans="1:4" ht="24" customHeight="1">
      <c r="A7" s="7"/>
      <c r="B7" s="65" t="s">
        <v>123</v>
      </c>
      <c r="C7" s="14" t="s">
        <v>935</v>
      </c>
      <c r="D7" s="87">
        <v>41047.96014</v>
      </c>
    </row>
    <row r="8" spans="1:4" ht="24" customHeight="1">
      <c r="A8" s="7"/>
      <c r="B8" s="65" t="s">
        <v>124</v>
      </c>
      <c r="C8" s="14" t="s">
        <v>936</v>
      </c>
      <c r="D8" s="87">
        <v>44556.13008</v>
      </c>
    </row>
    <row r="9" spans="1:4" ht="24" customHeight="1">
      <c r="A9" s="7"/>
      <c r="B9" s="65" t="s">
        <v>10</v>
      </c>
      <c r="C9" s="14" t="s">
        <v>937</v>
      </c>
      <c r="D9" s="87">
        <v>54621.36504000001</v>
      </c>
    </row>
    <row r="10" spans="1:4" ht="24" customHeight="1">
      <c r="A10" s="7"/>
      <c r="B10" s="65" t="s">
        <v>11</v>
      </c>
      <c r="C10" s="14" t="s">
        <v>938</v>
      </c>
      <c r="D10" s="87">
        <v>54621.36504000001</v>
      </c>
    </row>
    <row r="11" spans="1:4" ht="12.75" customHeight="1">
      <c r="A11" s="7"/>
      <c r="B11" s="185" t="s">
        <v>38</v>
      </c>
      <c r="C11" s="185"/>
      <c r="D11" s="98"/>
    </row>
    <row r="12" spans="1:4" ht="24.75">
      <c r="A12" s="7"/>
      <c r="B12" s="14" t="s">
        <v>125</v>
      </c>
      <c r="C12" s="14" t="s">
        <v>939</v>
      </c>
      <c r="D12" s="87">
        <v>74596.97916000002</v>
      </c>
    </row>
    <row r="13" spans="1:4" ht="24.75">
      <c r="A13" s="7"/>
      <c r="B13" s="14" t="s">
        <v>126</v>
      </c>
      <c r="C13" s="14" t="s">
        <v>940</v>
      </c>
      <c r="D13" s="87">
        <v>78264.61137000001</v>
      </c>
    </row>
    <row r="14" spans="1:4" ht="24.75">
      <c r="A14" s="7"/>
      <c r="B14" s="14" t="s">
        <v>152</v>
      </c>
      <c r="C14" s="14" t="s">
        <v>941</v>
      </c>
      <c r="D14" s="87">
        <v>82619.78372999998</v>
      </c>
    </row>
    <row r="15" spans="1:4" ht="12.75" customHeight="1">
      <c r="A15" s="7"/>
      <c r="B15" s="170" t="s">
        <v>39</v>
      </c>
      <c r="C15" s="170"/>
      <c r="D15" s="94"/>
    </row>
    <row r="16" spans="1:4" ht="16.5" customHeight="1">
      <c r="A16" s="7"/>
      <c r="B16" s="14" t="s">
        <v>0</v>
      </c>
      <c r="C16" s="14" t="s">
        <v>968</v>
      </c>
      <c r="D16" s="87">
        <v>18953.014080000004</v>
      </c>
    </row>
    <row r="17" spans="1:4" ht="16.5" customHeight="1">
      <c r="A17" s="7"/>
      <c r="B17" s="14" t="s">
        <v>1</v>
      </c>
      <c r="C17" s="14" t="s">
        <v>967</v>
      </c>
      <c r="D17" s="87">
        <v>20811.356280000004</v>
      </c>
    </row>
    <row r="18" spans="1:4" ht="16.5" customHeight="1">
      <c r="A18" s="7"/>
      <c r="B18" s="14" t="s">
        <v>2</v>
      </c>
      <c r="C18" s="14" t="s">
        <v>969</v>
      </c>
      <c r="D18" s="87">
        <v>22042.637760000005</v>
      </c>
    </row>
    <row r="19" spans="1:4" ht="16.5" customHeight="1">
      <c r="A19" s="7"/>
      <c r="B19" s="14" t="s">
        <v>942</v>
      </c>
      <c r="C19" s="14" t="s">
        <v>970</v>
      </c>
      <c r="D19" s="87">
        <v>24829.112880000004</v>
      </c>
    </row>
    <row r="20" spans="1:4" ht="16.5" customHeight="1">
      <c r="A20" s="7"/>
      <c r="B20" s="14" t="s">
        <v>943</v>
      </c>
      <c r="C20" s="14" t="s">
        <v>971</v>
      </c>
      <c r="D20" s="87">
        <v>24829.112880000004</v>
      </c>
    </row>
    <row r="21" spans="1:4" ht="7.5" customHeight="1">
      <c r="A21" s="7"/>
      <c r="B21" s="34"/>
      <c r="C21" s="10"/>
      <c r="D21" s="92"/>
    </row>
    <row r="22" spans="1:4" ht="15" customHeight="1">
      <c r="A22" s="7"/>
      <c r="B22" s="169" t="s">
        <v>196</v>
      </c>
      <c r="C22" s="169"/>
      <c r="D22" s="98"/>
    </row>
    <row r="23" spans="1:4" ht="12.75" customHeight="1">
      <c r="A23" s="7"/>
      <c r="B23" s="170" t="s">
        <v>198</v>
      </c>
      <c r="C23" s="170"/>
      <c r="D23" s="99"/>
    </row>
    <row r="24" spans="1:4" ht="24.75">
      <c r="A24" s="7"/>
      <c r="B24" s="14" t="s">
        <v>2141</v>
      </c>
      <c r="C24" s="14" t="s">
        <v>1249</v>
      </c>
      <c r="D24" s="97">
        <v>19405.98</v>
      </c>
    </row>
    <row r="25" spans="1:4" ht="27" customHeight="1">
      <c r="A25" s="7"/>
      <c r="B25" s="14" t="s">
        <v>2142</v>
      </c>
      <c r="C25" s="14" t="s">
        <v>944</v>
      </c>
      <c r="D25" s="97">
        <v>22366.470060000003</v>
      </c>
    </row>
    <row r="26" spans="1:4" ht="24.75">
      <c r="A26" s="7"/>
      <c r="B26" s="14" t="s">
        <v>2143</v>
      </c>
      <c r="C26" s="14" t="s">
        <v>1250</v>
      </c>
      <c r="D26" s="97">
        <v>22366.470060000003</v>
      </c>
    </row>
    <row r="27" spans="1:4" ht="33">
      <c r="A27" s="7"/>
      <c r="B27" s="14" t="s">
        <v>2144</v>
      </c>
      <c r="C27" s="14" t="s">
        <v>1251</v>
      </c>
      <c r="D27" s="97">
        <v>25654.705560000006</v>
      </c>
    </row>
    <row r="28" spans="1:4" ht="12.75" customHeight="1">
      <c r="A28" s="7"/>
      <c r="B28" s="170" t="s">
        <v>197</v>
      </c>
      <c r="C28" s="170"/>
      <c r="D28" s="99"/>
    </row>
    <row r="29" spans="1:4" ht="24.75">
      <c r="A29" s="7"/>
      <c r="B29" s="14" t="s">
        <v>2145</v>
      </c>
      <c r="C29" s="14" t="s">
        <v>1252</v>
      </c>
      <c r="D29" s="87">
        <v>41263.68015</v>
      </c>
    </row>
    <row r="30" spans="1:4" ht="24.75">
      <c r="A30" s="7"/>
      <c r="B30" s="14" t="s">
        <v>2146</v>
      </c>
      <c r="C30" s="14" t="s">
        <v>945</v>
      </c>
      <c r="D30" s="87">
        <v>44703.63513000001</v>
      </c>
    </row>
    <row r="31" spans="1:4" ht="24.75">
      <c r="A31" s="7"/>
      <c r="B31" s="14" t="s">
        <v>2147</v>
      </c>
      <c r="C31" s="14" t="s">
        <v>1253</v>
      </c>
      <c r="D31" s="87">
        <v>44703.63513000001</v>
      </c>
    </row>
    <row r="32" spans="1:4" ht="34.5" customHeight="1">
      <c r="A32" s="7"/>
      <c r="B32" s="14" t="s">
        <v>2148</v>
      </c>
      <c r="C32" s="14" t="s">
        <v>1254</v>
      </c>
      <c r="D32" s="87">
        <v>52726.439699999995</v>
      </c>
    </row>
    <row r="33" spans="1:4" ht="12.75" customHeight="1">
      <c r="A33" s="7"/>
      <c r="B33" s="170" t="s">
        <v>363</v>
      </c>
      <c r="C33" s="170"/>
      <c r="D33" s="99"/>
    </row>
    <row r="34" spans="1:4" ht="24.75">
      <c r="A34" s="7"/>
      <c r="B34" s="14" t="s">
        <v>2149</v>
      </c>
      <c r="C34" s="14" t="s">
        <v>1255</v>
      </c>
      <c r="D34" s="87">
        <v>19102.512000000002</v>
      </c>
    </row>
    <row r="35" spans="1:4" ht="28.5" customHeight="1">
      <c r="A35" s="7"/>
      <c r="B35" s="14" t="s">
        <v>2150</v>
      </c>
      <c r="C35" s="14" t="s">
        <v>946</v>
      </c>
      <c r="D35" s="87">
        <v>22009.416000000005</v>
      </c>
    </row>
    <row r="36" spans="1:4" ht="24.75">
      <c r="A36" s="7"/>
      <c r="B36" s="14" t="s">
        <v>2151</v>
      </c>
      <c r="C36" s="14" t="s">
        <v>1256</v>
      </c>
      <c r="D36" s="87">
        <v>22009.416000000005</v>
      </c>
    </row>
    <row r="37" spans="1:4" ht="33">
      <c r="A37" s="7"/>
      <c r="B37" s="14" t="s">
        <v>2152</v>
      </c>
      <c r="C37" s="14" t="s">
        <v>1257</v>
      </c>
      <c r="D37" s="87">
        <v>25331.592000000004</v>
      </c>
    </row>
    <row r="38" spans="1:4" ht="246" customHeight="1">
      <c r="A38" s="7"/>
      <c r="B38" s="10"/>
      <c r="C38" s="10"/>
      <c r="D38" s="100"/>
    </row>
    <row r="39" spans="1:4" ht="15" customHeight="1">
      <c r="A39" s="7"/>
      <c r="B39" s="182" t="s">
        <v>36</v>
      </c>
      <c r="C39" s="183"/>
      <c r="D39" s="102"/>
    </row>
    <row r="40" spans="1:4" ht="12" customHeight="1">
      <c r="A40" s="7"/>
      <c r="B40" s="170" t="s">
        <v>205</v>
      </c>
      <c r="C40" s="170"/>
      <c r="D40" s="102"/>
    </row>
    <row r="41" spans="1:4" ht="12" customHeight="1">
      <c r="A41" s="7"/>
      <c r="B41" s="180" t="s">
        <v>190</v>
      </c>
      <c r="C41" s="180"/>
      <c r="D41" s="102"/>
    </row>
    <row r="42" spans="1:4" ht="24" customHeight="1">
      <c r="A42" s="7"/>
      <c r="B42" s="14" t="s">
        <v>131</v>
      </c>
      <c r="C42" s="14" t="s">
        <v>947</v>
      </c>
      <c r="D42" s="87">
        <v>12663.480060000002</v>
      </c>
    </row>
    <row r="43" spans="1:4" ht="24" customHeight="1">
      <c r="A43" s="7"/>
      <c r="B43" s="14" t="s">
        <v>132</v>
      </c>
      <c r="C43" s="14" t="s">
        <v>948</v>
      </c>
      <c r="D43" s="87">
        <v>15018.072300000003</v>
      </c>
    </row>
    <row r="44" spans="1:4" ht="24" customHeight="1">
      <c r="A44" s="7"/>
      <c r="B44" s="14" t="s">
        <v>133</v>
      </c>
      <c r="C44" s="14" t="s">
        <v>949</v>
      </c>
      <c r="D44" s="87">
        <v>16868.109060000006</v>
      </c>
    </row>
    <row r="45" spans="1:4" ht="12" customHeight="1">
      <c r="A45" s="7"/>
      <c r="B45" s="170" t="s">
        <v>191</v>
      </c>
      <c r="C45" s="170"/>
      <c r="D45" s="102"/>
    </row>
    <row r="46" spans="1:4" ht="24" customHeight="1">
      <c r="A46" s="7"/>
      <c r="B46" s="14" t="s">
        <v>134</v>
      </c>
      <c r="C46" s="14" t="s">
        <v>950</v>
      </c>
      <c r="D46" s="87">
        <v>14563.109880000005</v>
      </c>
    </row>
    <row r="47" spans="1:4" ht="24" customHeight="1">
      <c r="A47" s="7"/>
      <c r="B47" s="14" t="s">
        <v>135</v>
      </c>
      <c r="C47" s="14" t="s">
        <v>951</v>
      </c>
      <c r="D47" s="87">
        <v>17221.729140000003</v>
      </c>
    </row>
    <row r="48" spans="1:4" ht="24" customHeight="1">
      <c r="A48" s="7"/>
      <c r="B48" s="14" t="s">
        <v>136</v>
      </c>
      <c r="C48" s="14" t="s">
        <v>952</v>
      </c>
      <c r="D48" s="87">
        <v>19399.511340000005</v>
      </c>
    </row>
    <row r="49" spans="1:4" ht="12" customHeight="1">
      <c r="A49" s="7"/>
      <c r="B49" s="180" t="s">
        <v>53</v>
      </c>
      <c r="C49" s="180"/>
      <c r="D49" s="102"/>
    </row>
    <row r="50" spans="1:4" ht="24" customHeight="1">
      <c r="A50" s="7"/>
      <c r="B50" s="14" t="s">
        <v>137</v>
      </c>
      <c r="C50" s="14" t="s">
        <v>953</v>
      </c>
      <c r="D50" s="87">
        <v>35411.69907</v>
      </c>
    </row>
    <row r="51" spans="1:4" ht="24" customHeight="1">
      <c r="A51" s="7"/>
      <c r="B51" s="14" t="s">
        <v>138</v>
      </c>
      <c r="C51" s="14" t="s">
        <v>954</v>
      </c>
      <c r="D51" s="87">
        <v>34949.581920000004</v>
      </c>
    </row>
    <row r="52" spans="1:4" ht="24" customHeight="1">
      <c r="A52" s="7"/>
      <c r="B52" s="65" t="s">
        <v>139</v>
      </c>
      <c r="C52" s="14" t="s">
        <v>955</v>
      </c>
      <c r="D52" s="87">
        <v>37665.92907</v>
      </c>
    </row>
    <row r="53" spans="1:4" ht="12">
      <c r="A53" s="7"/>
      <c r="B53" s="180" t="s">
        <v>52</v>
      </c>
      <c r="C53" s="180"/>
      <c r="D53" s="102"/>
    </row>
    <row r="54" spans="1:4" ht="24" customHeight="1">
      <c r="A54" s="7"/>
      <c r="B54" s="14" t="s">
        <v>140</v>
      </c>
      <c r="C54" s="14" t="s">
        <v>956</v>
      </c>
      <c r="D54" s="87">
        <v>40727.173409999996</v>
      </c>
    </row>
    <row r="55" spans="1:4" ht="24" customHeight="1">
      <c r="A55" s="7"/>
      <c r="B55" s="14" t="s">
        <v>141</v>
      </c>
      <c r="C55" s="14" t="s">
        <v>957</v>
      </c>
      <c r="D55" s="87">
        <v>40150.09053</v>
      </c>
    </row>
    <row r="56" spans="1:4" ht="24" customHeight="1">
      <c r="A56" s="7"/>
      <c r="B56" s="14" t="s">
        <v>142</v>
      </c>
      <c r="C56" s="14" t="s">
        <v>958</v>
      </c>
      <c r="D56" s="87">
        <v>43326.300599999995</v>
      </c>
    </row>
    <row r="57" spans="1:4" ht="12" customHeight="1">
      <c r="A57" s="7"/>
      <c r="B57" s="10"/>
      <c r="C57" s="10"/>
      <c r="D57" s="92"/>
    </row>
    <row r="58" spans="1:4" ht="12" customHeight="1">
      <c r="A58" s="7"/>
      <c r="B58" s="170" t="s">
        <v>1125</v>
      </c>
      <c r="C58" s="170"/>
      <c r="D58" s="102"/>
    </row>
    <row r="59" spans="1:4" ht="12" customHeight="1">
      <c r="A59" s="7"/>
      <c r="B59" s="180" t="s">
        <v>518</v>
      </c>
      <c r="C59" s="180"/>
      <c r="D59" s="102"/>
    </row>
    <row r="60" spans="1:4" ht="24" customHeight="1">
      <c r="A60" s="7"/>
      <c r="B60" s="14" t="s">
        <v>188</v>
      </c>
      <c r="C60" s="14" t="s">
        <v>959</v>
      </c>
      <c r="D60" s="87">
        <v>27409.868640000004</v>
      </c>
    </row>
    <row r="61" spans="1:4" ht="24" customHeight="1">
      <c r="A61" s="7"/>
      <c r="B61" s="14" t="s">
        <v>192</v>
      </c>
      <c r="C61" s="14" t="s">
        <v>961</v>
      </c>
      <c r="D61" s="87">
        <v>30698.104140000014</v>
      </c>
    </row>
    <row r="62" spans="1:4" ht="12" customHeight="1">
      <c r="A62" s="7"/>
      <c r="B62" s="180" t="s">
        <v>519</v>
      </c>
      <c r="C62" s="180"/>
      <c r="D62" s="102"/>
    </row>
    <row r="63" spans="1:4" ht="24" customHeight="1">
      <c r="A63" s="7"/>
      <c r="B63" s="14" t="s">
        <v>223</v>
      </c>
      <c r="C63" s="14" t="s">
        <v>963</v>
      </c>
      <c r="D63" s="87">
        <v>51579.03663000001</v>
      </c>
    </row>
    <row r="64" spans="1:4" ht="24" customHeight="1">
      <c r="A64" s="7"/>
      <c r="B64" s="14" t="s">
        <v>225</v>
      </c>
      <c r="C64" s="14" t="s">
        <v>965</v>
      </c>
      <c r="D64" s="87">
        <v>55018.99161</v>
      </c>
    </row>
    <row r="65" spans="1:4" ht="9" customHeight="1">
      <c r="A65" s="7"/>
      <c r="B65" s="10"/>
      <c r="C65" s="10"/>
      <c r="D65" s="92"/>
    </row>
    <row r="66" spans="1:4" ht="12" customHeight="1">
      <c r="A66" s="7"/>
      <c r="B66" s="170" t="s">
        <v>1124</v>
      </c>
      <c r="C66" s="170"/>
      <c r="D66" s="103"/>
    </row>
    <row r="67" spans="1:4" ht="12" customHeight="1">
      <c r="A67" s="7"/>
      <c r="B67" s="180" t="s">
        <v>518</v>
      </c>
      <c r="C67" s="180"/>
      <c r="D67" s="103"/>
    </row>
    <row r="68" spans="1:4" ht="24" customHeight="1">
      <c r="A68" s="7"/>
      <c r="B68" s="14" t="s">
        <v>444</v>
      </c>
      <c r="C68" s="14" t="s">
        <v>982</v>
      </c>
      <c r="D68" s="87">
        <v>38165.094000000005</v>
      </c>
    </row>
    <row r="69" spans="1:4" ht="20.25" customHeight="1">
      <c r="A69" s="7"/>
      <c r="B69" s="14" t="s">
        <v>445</v>
      </c>
      <c r="C69" s="14" t="s">
        <v>983</v>
      </c>
      <c r="D69" s="87">
        <v>38165.094000000005</v>
      </c>
    </row>
    <row r="70" spans="1:4" ht="12" customHeight="1">
      <c r="A70" s="7"/>
      <c r="B70" s="180" t="s">
        <v>519</v>
      </c>
      <c r="C70" s="180"/>
      <c r="D70" s="103"/>
    </row>
    <row r="71" spans="1:4" ht="24" customHeight="1">
      <c r="A71" s="7"/>
      <c r="B71" s="14" t="s">
        <v>446</v>
      </c>
      <c r="C71" s="14" t="s">
        <v>989</v>
      </c>
      <c r="D71" s="87">
        <v>80025.16500000002</v>
      </c>
    </row>
    <row r="72" spans="1:4" ht="24" customHeight="1">
      <c r="A72" s="7"/>
      <c r="B72" s="14" t="s">
        <v>447</v>
      </c>
      <c r="C72" s="14" t="s">
        <v>990</v>
      </c>
      <c r="D72" s="87">
        <v>80025.16500000002</v>
      </c>
    </row>
    <row r="73" spans="1:4" ht="5.25" customHeight="1">
      <c r="A73" s="7"/>
      <c r="B73" s="10"/>
      <c r="C73" s="10"/>
      <c r="D73" s="92"/>
    </row>
    <row r="74" spans="1:4" ht="12" customHeight="1">
      <c r="A74" s="7"/>
      <c r="B74" s="170" t="s">
        <v>1126</v>
      </c>
      <c r="C74" s="170"/>
      <c r="D74" s="102"/>
    </row>
    <row r="75" spans="2:4" ht="12">
      <c r="B75" s="180" t="s">
        <v>518</v>
      </c>
      <c r="C75" s="180"/>
      <c r="D75" s="102"/>
    </row>
    <row r="76" spans="1:4" ht="24" customHeight="1">
      <c r="A76" s="7"/>
      <c r="B76" s="14" t="s">
        <v>189</v>
      </c>
      <c r="C76" s="14" t="s">
        <v>960</v>
      </c>
      <c r="D76" s="87">
        <v>38434.62150000001</v>
      </c>
    </row>
    <row r="77" spans="1:4" ht="24" customHeight="1">
      <c r="A77" s="7"/>
      <c r="B77" s="14" t="s">
        <v>193</v>
      </c>
      <c r="C77" s="14" t="s">
        <v>962</v>
      </c>
      <c r="D77" s="87">
        <v>45359.681400000016</v>
      </c>
    </row>
    <row r="78" spans="1:4" ht="12" customHeight="1">
      <c r="A78" s="7"/>
      <c r="B78" s="180" t="s">
        <v>53</v>
      </c>
      <c r="C78" s="180"/>
      <c r="D78" s="102"/>
    </row>
    <row r="79" spans="1:4" ht="24" customHeight="1">
      <c r="A79" s="7"/>
      <c r="B79" s="14" t="s">
        <v>224</v>
      </c>
      <c r="C79" s="14" t="s">
        <v>964</v>
      </c>
      <c r="D79" s="87">
        <v>64290.63960000002</v>
      </c>
    </row>
    <row r="80" spans="1:4" ht="24" customHeight="1">
      <c r="A80" s="7"/>
      <c r="B80" s="14" t="s">
        <v>226</v>
      </c>
      <c r="C80" s="14" t="s">
        <v>966</v>
      </c>
      <c r="D80" s="87">
        <v>75873.62475</v>
      </c>
    </row>
    <row r="81" ht="6.75" customHeight="1">
      <c r="D81" s="104"/>
    </row>
    <row r="82" spans="1:4" ht="12.75" customHeight="1">
      <c r="A82" s="7"/>
      <c r="B82" s="170" t="s">
        <v>54</v>
      </c>
      <c r="C82" s="170"/>
      <c r="D82" s="103"/>
    </row>
    <row r="83" spans="1:4" ht="16.5" customHeight="1">
      <c r="A83" s="7"/>
      <c r="B83" s="14" t="s">
        <v>3</v>
      </c>
      <c r="C83" s="14" t="s">
        <v>972</v>
      </c>
      <c r="D83" s="87">
        <v>10859.3628</v>
      </c>
    </row>
    <row r="84" spans="1:4" ht="16.5" customHeight="1">
      <c r="A84" s="7"/>
      <c r="B84" s="14" t="s">
        <v>4</v>
      </c>
      <c r="C84" s="14" t="s">
        <v>973</v>
      </c>
      <c r="D84" s="87">
        <v>12248.44764</v>
      </c>
    </row>
    <row r="85" spans="1:4" ht="16.5" customHeight="1">
      <c r="A85" s="7"/>
      <c r="B85" s="14" t="s">
        <v>5</v>
      </c>
      <c r="C85" s="14" t="s">
        <v>974</v>
      </c>
      <c r="D85" s="87">
        <v>12956.486400000002</v>
      </c>
    </row>
    <row r="86" spans="1:4" ht="12.75" customHeight="1">
      <c r="A86" s="7"/>
      <c r="B86" s="170" t="s">
        <v>40</v>
      </c>
      <c r="C86" s="170"/>
      <c r="D86" s="103"/>
    </row>
    <row r="87" spans="1:4" ht="16.5" customHeight="1">
      <c r="A87" s="7"/>
      <c r="B87" s="20" t="s">
        <v>58</v>
      </c>
      <c r="C87" s="14" t="s">
        <v>975</v>
      </c>
      <c r="D87" s="87">
        <v>12487.229040000004</v>
      </c>
    </row>
    <row r="88" spans="1:4" ht="16.5" customHeight="1">
      <c r="A88" s="7"/>
      <c r="B88" s="20" t="s">
        <v>59</v>
      </c>
      <c r="C88" s="14" t="s">
        <v>976</v>
      </c>
      <c r="D88" s="87">
        <v>14086.026240000005</v>
      </c>
    </row>
    <row r="89" spans="1:4" ht="16.5" customHeight="1">
      <c r="A89" s="7"/>
      <c r="B89" s="20" t="s">
        <v>60</v>
      </c>
      <c r="C89" s="14" t="s">
        <v>977</v>
      </c>
      <c r="D89" s="87">
        <v>14902.035720000002</v>
      </c>
    </row>
    <row r="90" spans="1:4" ht="11.25" customHeight="1">
      <c r="A90" s="7"/>
      <c r="B90" s="4"/>
      <c r="C90" s="10"/>
      <c r="D90" s="92"/>
    </row>
    <row r="91" spans="1:4" ht="16.5" customHeight="1">
      <c r="A91" s="7"/>
      <c r="B91" s="181" t="s">
        <v>1179</v>
      </c>
      <c r="C91" s="181"/>
      <c r="D91" s="125"/>
    </row>
    <row r="92" spans="1:5" ht="16.5">
      <c r="A92" s="7"/>
      <c r="B92" s="127" t="s">
        <v>1177</v>
      </c>
      <c r="C92" s="128" t="s">
        <v>1181</v>
      </c>
      <c r="D92" s="126">
        <v>51334.371000000014</v>
      </c>
      <c r="E92">
        <v>14118</v>
      </c>
    </row>
    <row r="93" spans="1:5" ht="16.5">
      <c r="A93" s="7"/>
      <c r="B93" s="127" t="s">
        <v>1178</v>
      </c>
      <c r="C93" s="128" t="s">
        <v>1180</v>
      </c>
      <c r="D93" s="126">
        <v>85869.0855</v>
      </c>
      <c r="E93" s="34">
        <v>22589</v>
      </c>
    </row>
    <row r="94" spans="1:4" ht="12">
      <c r="A94" s="7"/>
      <c r="B94" s="10"/>
      <c r="C94" s="10"/>
      <c r="D94" s="92"/>
    </row>
    <row r="95" spans="1:4" ht="12">
      <c r="A95" s="7"/>
      <c r="B95" s="10"/>
      <c r="C95" s="10"/>
      <c r="D95" s="92"/>
    </row>
    <row r="96" spans="1:5" ht="12">
      <c r="A96" s="7"/>
      <c r="B96" s="14" t="s">
        <v>1300</v>
      </c>
      <c r="C96" s="14"/>
      <c r="D96" s="87">
        <v>73507.50000000003</v>
      </c>
      <c r="E96" s="34">
        <v>26645</v>
      </c>
    </row>
    <row r="97" spans="1:5" ht="12">
      <c r="A97" s="7"/>
      <c r="B97" s="14" t="s">
        <v>2072</v>
      </c>
      <c r="C97" s="14"/>
      <c r="D97" s="87">
        <v>86845</v>
      </c>
      <c r="E97" s="34">
        <v>33757</v>
      </c>
    </row>
    <row r="98" spans="1:4" ht="12">
      <c r="A98" s="7"/>
      <c r="B98" s="10"/>
      <c r="C98" s="10"/>
      <c r="D98" s="92"/>
    </row>
    <row r="99" spans="1:4" ht="12">
      <c r="A99" s="7"/>
      <c r="B99" s="10"/>
      <c r="C99" s="10"/>
      <c r="D99" s="92"/>
    </row>
    <row r="100" spans="1:4" ht="10.5" customHeight="1">
      <c r="A100" s="7"/>
      <c r="B100" s="185" t="s">
        <v>41</v>
      </c>
      <c r="C100" s="185"/>
      <c r="D100" s="106"/>
    </row>
    <row r="101" spans="1:4" ht="12">
      <c r="A101" s="7"/>
      <c r="B101" s="178" t="s">
        <v>988</v>
      </c>
      <c r="C101" s="178"/>
      <c r="D101" s="94"/>
    </row>
    <row r="102" spans="1:4" ht="16.5" customHeight="1">
      <c r="A102" s="7"/>
      <c r="B102" s="14" t="s">
        <v>62</v>
      </c>
      <c r="C102" s="6" t="s">
        <v>986</v>
      </c>
      <c r="D102" s="97">
        <v>54608.427720000014</v>
      </c>
    </row>
    <row r="103" spans="1:4" ht="16.5" customHeight="1">
      <c r="A103" s="7"/>
      <c r="B103" s="14" t="s">
        <v>63</v>
      </c>
      <c r="C103" s="6" t="s">
        <v>987</v>
      </c>
      <c r="D103" s="97">
        <v>54608.427720000014</v>
      </c>
    </row>
    <row r="104" spans="1:4" ht="16.5" customHeight="1">
      <c r="A104" s="7"/>
      <c r="B104" s="14" t="s">
        <v>64</v>
      </c>
      <c r="C104" s="6" t="s">
        <v>984</v>
      </c>
      <c r="D104" s="97">
        <v>54608.427720000014</v>
      </c>
    </row>
    <row r="105" spans="1:4" ht="16.5" customHeight="1">
      <c r="A105" s="7"/>
      <c r="B105" s="14" t="s">
        <v>1301</v>
      </c>
      <c r="C105" s="6" t="s">
        <v>985</v>
      </c>
      <c r="D105" s="97">
        <v>54608.427720000014</v>
      </c>
    </row>
    <row r="106" spans="1:4" ht="12.75" customHeight="1">
      <c r="A106" s="7"/>
      <c r="B106" s="178" t="s">
        <v>42</v>
      </c>
      <c r="C106" s="178"/>
      <c r="D106" s="94"/>
    </row>
    <row r="107" spans="1:4" ht="16.5" customHeight="1">
      <c r="A107" s="7"/>
      <c r="B107" s="14" t="s">
        <v>6</v>
      </c>
      <c r="C107" s="6" t="s">
        <v>978</v>
      </c>
      <c r="D107" s="87">
        <v>34957.59696000001</v>
      </c>
    </row>
    <row r="108" spans="1:4" ht="16.5" customHeight="1">
      <c r="A108" s="7"/>
      <c r="B108" s="14" t="s">
        <v>7</v>
      </c>
      <c r="C108" s="14" t="s">
        <v>979</v>
      </c>
      <c r="D108" s="87">
        <v>34957.59696000001</v>
      </c>
    </row>
    <row r="109" spans="1:4" ht="16.5" customHeight="1">
      <c r="A109" s="7"/>
      <c r="B109" s="14" t="s">
        <v>8</v>
      </c>
      <c r="C109" s="14" t="s">
        <v>980</v>
      </c>
      <c r="D109" s="87">
        <v>34957.59696000001</v>
      </c>
    </row>
    <row r="110" spans="1:4" ht="16.5" customHeight="1">
      <c r="A110" s="7"/>
      <c r="B110" s="14" t="s">
        <v>9</v>
      </c>
      <c r="C110" s="14" t="s">
        <v>981</v>
      </c>
      <c r="D110" s="87">
        <v>34957.59696000001</v>
      </c>
    </row>
    <row r="111" spans="1:4" ht="12">
      <c r="A111" s="7"/>
      <c r="B111" s="170" t="s">
        <v>208</v>
      </c>
      <c r="C111" s="170"/>
      <c r="D111" s="99"/>
    </row>
    <row r="112" spans="1:4" ht="33">
      <c r="A112" s="7"/>
      <c r="B112" s="14" t="s">
        <v>364</v>
      </c>
      <c r="C112" s="14" t="s">
        <v>1258</v>
      </c>
      <c r="D112" s="87">
        <v>36619.08426000001</v>
      </c>
    </row>
    <row r="113" spans="1:4" ht="10.5" customHeight="1">
      <c r="A113" s="7"/>
      <c r="B113" s="170" t="s">
        <v>209</v>
      </c>
      <c r="C113" s="170"/>
      <c r="D113" s="99"/>
    </row>
    <row r="114" spans="1:4" ht="33">
      <c r="A114" s="7"/>
      <c r="B114" s="14" t="s">
        <v>365</v>
      </c>
      <c r="C114" s="14" t="s">
        <v>1259</v>
      </c>
      <c r="D114" s="87">
        <v>52726.439699999995</v>
      </c>
    </row>
    <row r="115" spans="1:4" ht="12">
      <c r="A115" s="7"/>
      <c r="B115" s="170" t="s">
        <v>367</v>
      </c>
      <c r="C115" s="170"/>
      <c r="D115" s="99"/>
    </row>
    <row r="116" spans="1:4" ht="33">
      <c r="A116" s="7"/>
      <c r="B116" s="14" t="s">
        <v>366</v>
      </c>
      <c r="C116" s="14" t="s">
        <v>1260</v>
      </c>
      <c r="D116" s="87">
        <v>40553.38716000001</v>
      </c>
    </row>
    <row r="117" spans="1:4" ht="5.25" customHeight="1">
      <c r="A117" s="7"/>
      <c r="B117" s="8"/>
      <c r="C117" s="8"/>
      <c r="D117" s="92"/>
    </row>
    <row r="118" spans="1:4" ht="12">
      <c r="A118" s="7"/>
      <c r="B118" s="178" t="s">
        <v>45</v>
      </c>
      <c r="C118" s="178"/>
      <c r="D118" s="98"/>
    </row>
    <row r="119" spans="1:4" ht="12.75" customHeight="1">
      <c r="A119" s="7"/>
      <c r="B119" s="170" t="s">
        <v>1015</v>
      </c>
      <c r="C119" s="170"/>
      <c r="D119" s="94"/>
    </row>
    <row r="120" spans="1:4" ht="24" customHeight="1">
      <c r="A120" s="7"/>
      <c r="B120" s="14" t="s">
        <v>1190</v>
      </c>
      <c r="C120" s="15" t="s">
        <v>1012</v>
      </c>
      <c r="D120" s="87">
        <v>127030.36896000002</v>
      </c>
    </row>
    <row r="121" spans="1:4" ht="33" customHeight="1">
      <c r="A121" s="7"/>
      <c r="B121" s="14" t="s">
        <v>1191</v>
      </c>
      <c r="C121" s="15" t="s">
        <v>1013</v>
      </c>
      <c r="D121" s="87">
        <v>149390.07633000004</v>
      </c>
    </row>
    <row r="122" spans="1:4" ht="33">
      <c r="A122" s="7"/>
      <c r="B122" s="14" t="s">
        <v>1192</v>
      </c>
      <c r="C122" s="15" t="s">
        <v>1014</v>
      </c>
      <c r="D122" s="87">
        <v>187338.39894</v>
      </c>
    </row>
    <row r="123" spans="1:4" ht="12.75" customHeight="1">
      <c r="A123" s="7"/>
      <c r="B123" s="170" t="s">
        <v>901</v>
      </c>
      <c r="C123" s="170"/>
      <c r="D123" s="94"/>
    </row>
    <row r="124" spans="1:4" ht="27" customHeight="1">
      <c r="A124" s="7"/>
      <c r="B124" s="14" t="s">
        <v>1193</v>
      </c>
      <c r="C124" s="15" t="s">
        <v>1017</v>
      </c>
      <c r="D124" s="87">
        <v>56662.32528000001</v>
      </c>
    </row>
    <row r="125" spans="1:4" ht="33">
      <c r="A125" s="7"/>
      <c r="B125" s="14" t="s">
        <v>1194</v>
      </c>
      <c r="C125" s="15" t="s">
        <v>1016</v>
      </c>
      <c r="D125" s="87">
        <v>66193.20972</v>
      </c>
    </row>
    <row r="126" spans="1:4" ht="33" customHeight="1">
      <c r="A126" s="7"/>
      <c r="B126" s="14" t="s">
        <v>1195</v>
      </c>
      <c r="C126" s="15" t="s">
        <v>1020</v>
      </c>
      <c r="D126" s="87">
        <v>79552.59641999997</v>
      </c>
    </row>
    <row r="127" spans="1:4" ht="25.5" customHeight="1">
      <c r="A127" s="7"/>
      <c r="B127" s="14" t="s">
        <v>1200</v>
      </c>
      <c r="C127" s="15" t="s">
        <v>1018</v>
      </c>
      <c r="D127" s="87">
        <v>135253.80000000002</v>
      </c>
    </row>
    <row r="128" spans="1:4" ht="24.75">
      <c r="A128" s="7"/>
      <c r="B128" s="14" t="s">
        <v>1201</v>
      </c>
      <c r="C128" s="15" t="s">
        <v>1024</v>
      </c>
      <c r="D128" s="87">
        <v>146524.95</v>
      </c>
    </row>
    <row r="129" spans="1:4" ht="24.75">
      <c r="A129" s="7"/>
      <c r="B129" s="14" t="s">
        <v>1202</v>
      </c>
      <c r="C129" s="15" t="s">
        <v>1021</v>
      </c>
      <c r="D129" s="87">
        <v>169682.03999999995</v>
      </c>
    </row>
    <row r="130" spans="1:4" ht="33" customHeight="1">
      <c r="A130" s="7"/>
      <c r="B130" s="14" t="s">
        <v>1187</v>
      </c>
      <c r="C130" s="15" t="s">
        <v>1019</v>
      </c>
      <c r="D130" s="87">
        <v>96765.07698000001</v>
      </c>
    </row>
    <row r="131" spans="1:4" ht="33" customHeight="1">
      <c r="A131" s="7"/>
      <c r="B131" s="14" t="s">
        <v>1188</v>
      </c>
      <c r="C131" s="15" t="s">
        <v>1023</v>
      </c>
      <c r="D131" s="87">
        <v>117774.50058000002</v>
      </c>
    </row>
    <row r="132" spans="1:4" ht="33" customHeight="1">
      <c r="A132" s="7"/>
      <c r="B132" s="14" t="s">
        <v>1189</v>
      </c>
      <c r="C132" s="15" t="s">
        <v>1022</v>
      </c>
      <c r="D132" s="87">
        <v>154896.13556999995</v>
      </c>
    </row>
    <row r="133" spans="1:4" ht="12" customHeight="1">
      <c r="A133" s="7"/>
      <c r="B133" s="170" t="s">
        <v>443</v>
      </c>
      <c r="C133" s="170"/>
      <c r="D133" s="94"/>
    </row>
    <row r="134" spans="1:4" ht="24.75">
      <c r="A134" s="7"/>
      <c r="B134" s="14" t="s">
        <v>2084</v>
      </c>
      <c r="C134" s="15" t="s">
        <v>1025</v>
      </c>
      <c r="D134" s="87">
        <v>109762.96716000001</v>
      </c>
    </row>
    <row r="135" spans="1:4" ht="26.25" customHeight="1">
      <c r="A135" s="7"/>
      <c r="B135" s="14" t="s">
        <v>2085</v>
      </c>
      <c r="C135" s="15" t="s">
        <v>1028</v>
      </c>
      <c r="D135" s="87">
        <v>150126.18489</v>
      </c>
    </row>
    <row r="136" spans="1:4" ht="12.75" customHeight="1">
      <c r="A136" s="7"/>
      <c r="B136" s="170" t="s">
        <v>43</v>
      </c>
      <c r="C136" s="170"/>
      <c r="D136" s="94"/>
    </row>
    <row r="137" spans="1:4" ht="27" customHeight="1">
      <c r="A137" s="7"/>
      <c r="B137" s="30" t="s">
        <v>1196</v>
      </c>
      <c r="C137" s="22" t="s">
        <v>1026</v>
      </c>
      <c r="D137" s="87">
        <v>69574.55472</v>
      </c>
    </row>
    <row r="138" spans="1:4" ht="25.5">
      <c r="A138" s="7"/>
      <c r="B138" s="30" t="s">
        <v>1197</v>
      </c>
      <c r="C138" s="22" t="s">
        <v>1029</v>
      </c>
      <c r="D138" s="87">
        <v>100503.61496999998</v>
      </c>
    </row>
    <row r="139" spans="1:4" ht="25.5">
      <c r="A139" s="7"/>
      <c r="B139" s="30" t="s">
        <v>1203</v>
      </c>
      <c r="C139" s="22" t="s">
        <v>1031</v>
      </c>
      <c r="D139" s="87">
        <v>109762.96716000001</v>
      </c>
    </row>
    <row r="140" spans="1:4" ht="25.5">
      <c r="A140" s="7"/>
      <c r="B140" s="30" t="s">
        <v>1204</v>
      </c>
      <c r="C140" s="22" t="s">
        <v>1032</v>
      </c>
      <c r="D140" s="87">
        <v>150126.18489</v>
      </c>
    </row>
    <row r="141" spans="1:4" ht="25.5">
      <c r="A141" s="7"/>
      <c r="B141" s="30" t="s">
        <v>1198</v>
      </c>
      <c r="C141" s="22" t="s">
        <v>1027</v>
      </c>
      <c r="D141" s="87">
        <v>79497.67518000003</v>
      </c>
    </row>
    <row r="142" spans="1:4" ht="25.5">
      <c r="A142" s="7"/>
      <c r="B142" s="30" t="s">
        <v>1199</v>
      </c>
      <c r="C142" s="22" t="s">
        <v>1030</v>
      </c>
      <c r="D142" s="87">
        <v>111867.59825999997</v>
      </c>
    </row>
    <row r="143" spans="1:4" ht="8.25" customHeight="1">
      <c r="A143" s="7"/>
      <c r="B143" s="81"/>
      <c r="C143" s="82"/>
      <c r="D143" s="92"/>
    </row>
    <row r="144" spans="1:4" ht="12">
      <c r="A144" s="7"/>
      <c r="B144" s="30" t="s">
        <v>391</v>
      </c>
      <c r="C144" s="22"/>
      <c r="D144" s="87">
        <v>82484.325</v>
      </c>
    </row>
    <row r="145" spans="1:4" ht="7.5" customHeight="1">
      <c r="A145" s="7"/>
      <c r="B145" s="8"/>
      <c r="C145" s="8"/>
      <c r="D145" s="92"/>
    </row>
    <row r="146" spans="1:4" ht="12.75" customHeight="1">
      <c r="A146" s="7"/>
      <c r="B146" s="170" t="s">
        <v>1172</v>
      </c>
      <c r="C146" s="170"/>
      <c r="D146" s="94"/>
    </row>
    <row r="147" spans="1:4" ht="24" customHeight="1">
      <c r="A147" s="7"/>
      <c r="B147" s="14" t="s">
        <v>1173</v>
      </c>
      <c r="C147" s="15" t="s">
        <v>1174</v>
      </c>
      <c r="D147" s="87">
        <v>30187.080000000005</v>
      </c>
    </row>
    <row r="148" spans="1:4" ht="24" customHeight="1">
      <c r="A148" s="7"/>
      <c r="B148" s="14" t="s">
        <v>1175</v>
      </c>
      <c r="C148" s="15" t="s">
        <v>1176</v>
      </c>
      <c r="D148" s="87">
        <v>41026.986000000004</v>
      </c>
    </row>
    <row r="149" spans="1:4" ht="24" customHeight="1">
      <c r="A149" s="7"/>
      <c r="B149" s="10"/>
      <c r="C149" s="12"/>
      <c r="D149" s="92"/>
    </row>
    <row r="150" spans="1:4" ht="12.75" customHeight="1">
      <c r="A150" s="7"/>
      <c r="B150" s="170" t="s">
        <v>44</v>
      </c>
      <c r="C150" s="170"/>
      <c r="D150" s="94"/>
    </row>
    <row r="151" spans="1:4" ht="24" customHeight="1">
      <c r="A151" s="7"/>
      <c r="B151" s="14" t="s">
        <v>2091</v>
      </c>
      <c r="C151" s="15" t="s">
        <v>1035</v>
      </c>
      <c r="D151" s="87">
        <v>11499.121260000002</v>
      </c>
    </row>
    <row r="152" spans="1:4" ht="24" customHeight="1">
      <c r="A152" s="7"/>
      <c r="B152" s="14" t="s">
        <v>2092</v>
      </c>
      <c r="C152" s="15" t="s">
        <v>1036</v>
      </c>
      <c r="D152" s="87">
        <v>27238.6125</v>
      </c>
    </row>
    <row r="153" spans="1:4" ht="12.75" customHeight="1">
      <c r="A153" s="7"/>
      <c r="B153" s="170" t="s">
        <v>46</v>
      </c>
      <c r="C153" s="170"/>
      <c r="D153" s="94"/>
    </row>
    <row r="154" spans="1:4" ht="16.5" customHeight="1">
      <c r="A154" s="7"/>
      <c r="B154" s="20" t="s">
        <v>2093</v>
      </c>
      <c r="C154" s="15" t="s">
        <v>143</v>
      </c>
      <c r="D154" s="87">
        <v>8332.432680000002</v>
      </c>
    </row>
    <row r="155" spans="1:4" ht="16.5" customHeight="1">
      <c r="A155" s="7"/>
      <c r="B155" s="14" t="s">
        <v>2094</v>
      </c>
      <c r="C155" s="15" t="s">
        <v>144</v>
      </c>
      <c r="D155" s="87">
        <v>8332.432680000002</v>
      </c>
    </row>
    <row r="156" spans="1:4" ht="16.5" customHeight="1">
      <c r="A156" s="7"/>
      <c r="B156" s="10"/>
      <c r="C156" s="12"/>
      <c r="D156" s="92"/>
    </row>
    <row r="157" spans="1:4" ht="16.5" customHeight="1">
      <c r="A157" s="7"/>
      <c r="B157" s="170" t="s">
        <v>2073</v>
      </c>
      <c r="C157" s="170"/>
      <c r="D157" s="94"/>
    </row>
    <row r="158" spans="1:4" ht="16.5" customHeight="1">
      <c r="A158" s="7"/>
      <c r="B158" s="14" t="s">
        <v>2095</v>
      </c>
      <c r="C158" s="15" t="s">
        <v>2074</v>
      </c>
      <c r="D158" s="87">
        <v>9200.400000000001</v>
      </c>
    </row>
    <row r="159" spans="1:4" ht="15" customHeight="1">
      <c r="A159" s="7"/>
      <c r="B159" s="14" t="s">
        <v>2096</v>
      </c>
      <c r="C159" s="15" t="s">
        <v>2075</v>
      </c>
      <c r="D159" s="87">
        <v>21790.199999999997</v>
      </c>
    </row>
    <row r="160" spans="1:4" ht="15" customHeight="1">
      <c r="A160" s="7"/>
      <c r="B160" s="14"/>
      <c r="C160" s="15"/>
      <c r="D160" s="87"/>
    </row>
    <row r="161" spans="1:4" ht="12.75" customHeight="1">
      <c r="A161" s="7"/>
      <c r="B161" s="170" t="s">
        <v>48</v>
      </c>
      <c r="C161" s="170"/>
      <c r="D161" s="94"/>
    </row>
    <row r="162" spans="1:4" ht="24.75">
      <c r="A162" s="7"/>
      <c r="B162" s="14" t="s">
        <v>2097</v>
      </c>
      <c r="C162" s="15" t="s">
        <v>1038</v>
      </c>
      <c r="D162" s="87">
        <v>11826.8667</v>
      </c>
    </row>
    <row r="163" spans="1:4" ht="12.75" customHeight="1">
      <c r="A163" s="7"/>
      <c r="B163" s="170" t="s">
        <v>151</v>
      </c>
      <c r="C163" s="170"/>
      <c r="D163" s="94"/>
    </row>
    <row r="164" spans="1:4" ht="16.5">
      <c r="A164" s="7"/>
      <c r="B164" s="14" t="s">
        <v>2132</v>
      </c>
      <c r="C164" s="14" t="s">
        <v>1037</v>
      </c>
      <c r="D164" s="87">
        <v>13008.475260000003</v>
      </c>
    </row>
    <row r="165" spans="1:4" ht="16.5">
      <c r="A165" s="7"/>
      <c r="B165" s="14" t="s">
        <v>2131</v>
      </c>
      <c r="C165" s="14" t="s">
        <v>1037</v>
      </c>
      <c r="D165" s="87">
        <v>13008.475260000003</v>
      </c>
    </row>
    <row r="166" spans="1:4" ht="7.5" customHeight="1">
      <c r="A166" s="7"/>
      <c r="B166" s="8"/>
      <c r="C166" s="8"/>
      <c r="D166" s="92"/>
    </row>
    <row r="167" spans="1:4" ht="12.75" customHeight="1">
      <c r="A167" s="7"/>
      <c r="B167" s="170" t="s">
        <v>49</v>
      </c>
      <c r="C167" s="170"/>
      <c r="D167" s="94"/>
    </row>
    <row r="168" spans="1:4" ht="11.25" customHeight="1">
      <c r="A168" s="7"/>
      <c r="B168" s="20" t="s">
        <v>2172</v>
      </c>
      <c r="C168" s="15" t="s">
        <v>145</v>
      </c>
      <c r="D168" s="87">
        <v>8023.055040000002</v>
      </c>
    </row>
    <row r="169" spans="1:4" ht="11.25" customHeight="1">
      <c r="A169" s="7"/>
      <c r="B169" s="20" t="s">
        <v>2130</v>
      </c>
      <c r="C169" s="15" t="s">
        <v>145</v>
      </c>
      <c r="D169" s="87">
        <v>8868.133560000002</v>
      </c>
    </row>
    <row r="170" spans="1:4" ht="16.5">
      <c r="A170" s="7"/>
      <c r="B170" s="14" t="s">
        <v>2129</v>
      </c>
      <c r="C170" s="15" t="s">
        <v>145</v>
      </c>
      <c r="D170" s="87">
        <v>8868.133560000002</v>
      </c>
    </row>
    <row r="171" spans="1:4" ht="11.25" customHeight="1">
      <c r="A171" s="7"/>
      <c r="B171" s="4"/>
      <c r="C171" s="12"/>
      <c r="D171" s="92"/>
    </row>
    <row r="172" spans="1:4" ht="12.75" customHeight="1">
      <c r="A172" s="7"/>
      <c r="B172" s="170" t="s">
        <v>1358</v>
      </c>
      <c r="C172" s="170"/>
      <c r="D172" s="94"/>
    </row>
    <row r="173" spans="1:4" ht="24.75">
      <c r="A173" s="7"/>
      <c r="B173" s="14" t="s">
        <v>2099</v>
      </c>
      <c r="C173" s="15" t="s">
        <v>1038</v>
      </c>
      <c r="D173" s="87">
        <v>17600</v>
      </c>
    </row>
    <row r="174" spans="1:4" ht="12.75" customHeight="1">
      <c r="A174" s="7"/>
      <c r="B174" s="170" t="s">
        <v>1359</v>
      </c>
      <c r="C174" s="170"/>
      <c r="D174" s="94"/>
    </row>
    <row r="175" spans="1:4" ht="16.5">
      <c r="A175" s="7"/>
      <c r="B175" s="14" t="s">
        <v>2098</v>
      </c>
      <c r="C175" s="14" t="s">
        <v>1037</v>
      </c>
      <c r="D175" s="87">
        <v>19360</v>
      </c>
    </row>
    <row r="176" spans="1:4" ht="16.5">
      <c r="A176" s="7"/>
      <c r="B176" s="14" t="s">
        <v>2100</v>
      </c>
      <c r="C176" s="14" t="s">
        <v>1037</v>
      </c>
      <c r="D176" s="87">
        <v>19360</v>
      </c>
    </row>
    <row r="177" spans="1:4" ht="11.25" customHeight="1">
      <c r="A177" s="7"/>
      <c r="B177" s="4"/>
      <c r="C177" s="12"/>
      <c r="D177" s="92"/>
    </row>
    <row r="178" spans="1:4" ht="12.75" customHeight="1">
      <c r="A178" s="7"/>
      <c r="B178" s="170" t="s">
        <v>1358</v>
      </c>
      <c r="C178" s="170"/>
      <c r="D178" s="94"/>
    </row>
    <row r="179" spans="1:4" ht="24.75">
      <c r="A179" s="7"/>
      <c r="B179" s="14" t="s">
        <v>2101</v>
      </c>
      <c r="C179" s="15" t="s">
        <v>1360</v>
      </c>
      <c r="D179" s="87">
        <v>29899.999999999996</v>
      </c>
    </row>
    <row r="180" spans="1:4" ht="12.75" customHeight="1">
      <c r="A180" s="7"/>
      <c r="B180" s="170" t="s">
        <v>1359</v>
      </c>
      <c r="C180" s="170"/>
      <c r="D180" s="94"/>
    </row>
    <row r="181" spans="1:4" ht="24.75">
      <c r="A181" s="7"/>
      <c r="B181" s="14" t="s">
        <v>2102</v>
      </c>
      <c r="C181" s="14" t="s">
        <v>1361</v>
      </c>
      <c r="D181" s="87">
        <v>32890</v>
      </c>
    </row>
    <row r="182" spans="1:4" ht="24.75">
      <c r="A182" s="7"/>
      <c r="B182" s="14" t="s">
        <v>2103</v>
      </c>
      <c r="C182" s="14" t="s">
        <v>1361</v>
      </c>
      <c r="D182" s="87">
        <v>32890</v>
      </c>
    </row>
    <row r="183" spans="1:4" ht="11.25" customHeight="1">
      <c r="A183" s="7"/>
      <c r="B183" s="4"/>
      <c r="C183" s="12"/>
      <c r="D183" s="92"/>
    </row>
    <row r="184" spans="1:4" ht="6" customHeight="1">
      <c r="A184" s="7"/>
      <c r="B184" s="12"/>
      <c r="C184" s="12"/>
      <c r="D184" s="91"/>
    </row>
    <row r="185" spans="1:4" ht="12.75" customHeight="1">
      <c r="A185" s="7"/>
      <c r="B185" s="170" t="s">
        <v>368</v>
      </c>
      <c r="C185" s="170"/>
      <c r="D185" s="94"/>
    </row>
    <row r="186" spans="1:4" ht="16.5">
      <c r="A186" s="7"/>
      <c r="B186" s="14" t="s">
        <v>2115</v>
      </c>
      <c r="C186" s="15" t="s">
        <v>1039</v>
      </c>
      <c r="D186" s="87">
        <v>16885</v>
      </c>
    </row>
    <row r="187" spans="1:4" ht="12.75" customHeight="1">
      <c r="A187" s="7"/>
      <c r="B187" s="170" t="s">
        <v>369</v>
      </c>
      <c r="C187" s="170"/>
      <c r="D187" s="94"/>
    </row>
    <row r="188" spans="1:5" ht="16.5">
      <c r="A188" s="7"/>
      <c r="B188" s="14" t="s">
        <v>2116</v>
      </c>
      <c r="C188" s="15" t="s">
        <v>1040</v>
      </c>
      <c r="D188" s="87">
        <v>31935.67641</v>
      </c>
      <c r="E188" s="79"/>
    </row>
    <row r="189" spans="1:4" ht="12.75" customHeight="1">
      <c r="A189" s="7"/>
      <c r="B189" s="170" t="s">
        <v>47</v>
      </c>
      <c r="C189" s="170"/>
      <c r="D189" s="94"/>
    </row>
    <row r="190" spans="1:4" ht="10.5" customHeight="1">
      <c r="A190" s="7"/>
      <c r="B190" s="11" t="s">
        <v>2105</v>
      </c>
      <c r="C190" s="15" t="s">
        <v>1292</v>
      </c>
      <c r="D190" s="87">
        <v>10365.189120000003</v>
      </c>
    </row>
    <row r="191" spans="1:4" ht="3" customHeight="1">
      <c r="A191" s="7"/>
      <c r="B191" s="10"/>
      <c r="C191" s="12"/>
      <c r="D191" s="92"/>
    </row>
    <row r="192" spans="1:4" ht="12.75" customHeight="1">
      <c r="A192" s="7"/>
      <c r="B192" s="170" t="s">
        <v>78</v>
      </c>
      <c r="C192" s="170"/>
      <c r="D192" s="94"/>
    </row>
    <row r="193" spans="1:4" ht="24" customHeight="1">
      <c r="A193" s="7"/>
      <c r="B193" s="14" t="s">
        <v>2107</v>
      </c>
      <c r="C193" s="15" t="s">
        <v>1041</v>
      </c>
      <c r="D193" s="87">
        <v>81132.08994</v>
      </c>
    </row>
    <row r="194" spans="1:4" ht="24" customHeight="1">
      <c r="A194" s="7"/>
      <c r="B194" s="14" t="s">
        <v>2108</v>
      </c>
      <c r="C194" s="15" t="s">
        <v>1043</v>
      </c>
      <c r="D194" s="87">
        <v>132961.24809000004</v>
      </c>
    </row>
    <row r="195" spans="1:4" ht="4.5" customHeight="1">
      <c r="A195" s="7"/>
      <c r="B195" s="10"/>
      <c r="C195" s="12"/>
      <c r="D195" s="92"/>
    </row>
    <row r="196" spans="1:4" ht="12.75" customHeight="1">
      <c r="A196" s="7"/>
      <c r="B196" s="170" t="s">
        <v>77</v>
      </c>
      <c r="C196" s="170"/>
      <c r="D196" s="94"/>
    </row>
    <row r="197" spans="1:4" ht="24" customHeight="1">
      <c r="A197" s="7"/>
      <c r="B197" s="14" t="s">
        <v>2109</v>
      </c>
      <c r="C197" s="15" t="s">
        <v>1042</v>
      </c>
      <c r="D197" s="87">
        <v>103060.00677966102</v>
      </c>
    </row>
    <row r="198" spans="1:4" ht="24" customHeight="1">
      <c r="A198" s="7"/>
      <c r="B198" s="14" t="s">
        <v>2110</v>
      </c>
      <c r="C198" s="15" t="s">
        <v>1044</v>
      </c>
      <c r="D198" s="87">
        <v>155886.76719</v>
      </c>
    </row>
    <row r="199" spans="1:4" ht="8.25" customHeight="1">
      <c r="A199" s="7"/>
      <c r="B199" s="10"/>
      <c r="C199" s="12"/>
      <c r="D199" s="92"/>
    </row>
    <row r="200" spans="1:4" ht="12.75" customHeight="1">
      <c r="A200" s="7"/>
      <c r="B200" s="177" t="s">
        <v>154</v>
      </c>
      <c r="C200" s="177"/>
      <c r="D200" s="94"/>
    </row>
    <row r="201" spans="1:4" ht="16.5" customHeight="1">
      <c r="A201" s="7"/>
      <c r="B201" s="14" t="s">
        <v>19</v>
      </c>
      <c r="C201" s="14" t="s">
        <v>157</v>
      </c>
      <c r="D201" s="87">
        <v>2389.890360000001</v>
      </c>
    </row>
    <row r="202" spans="1:4" ht="16.5" customHeight="1">
      <c r="A202" s="7"/>
      <c r="B202" s="14" t="s">
        <v>21</v>
      </c>
      <c r="C202" s="14" t="s">
        <v>157</v>
      </c>
      <c r="D202" s="87">
        <v>2950.507560000001</v>
      </c>
    </row>
    <row r="203" spans="1:4" ht="16.5" customHeight="1">
      <c r="A203" s="7"/>
      <c r="B203" s="14" t="s">
        <v>20</v>
      </c>
      <c r="C203" s="14" t="s">
        <v>158</v>
      </c>
      <c r="D203" s="87">
        <v>2792.704200000001</v>
      </c>
    </row>
    <row r="204" spans="1:4" ht="16.5" customHeight="1">
      <c r="A204" s="7"/>
      <c r="B204" s="14" t="s">
        <v>22</v>
      </c>
      <c r="C204" s="14" t="s">
        <v>158</v>
      </c>
      <c r="D204" s="87">
        <v>3301.4124</v>
      </c>
    </row>
    <row r="205" spans="1:4" ht="16.5" customHeight="1">
      <c r="A205" s="7"/>
      <c r="B205" s="14" t="s">
        <v>517</v>
      </c>
      <c r="C205" s="14" t="s">
        <v>159</v>
      </c>
      <c r="D205" s="87">
        <v>3365.779560000001</v>
      </c>
    </row>
    <row r="206" spans="1:4" ht="16.5" customHeight="1">
      <c r="A206" s="7"/>
      <c r="B206" s="14" t="s">
        <v>23</v>
      </c>
      <c r="C206" s="14" t="s">
        <v>159</v>
      </c>
      <c r="D206" s="87">
        <v>3930.54948</v>
      </c>
    </row>
    <row r="207" spans="1:4" ht="16.5" customHeight="1">
      <c r="A207" s="7"/>
      <c r="B207" s="14" t="s">
        <v>26</v>
      </c>
      <c r="C207" s="14" t="s">
        <v>160</v>
      </c>
      <c r="D207" s="87">
        <v>3768.5934000000016</v>
      </c>
    </row>
    <row r="208" spans="1:4" ht="16.5" customHeight="1">
      <c r="A208" s="7"/>
      <c r="B208" s="14" t="s">
        <v>25</v>
      </c>
      <c r="C208" s="14" t="s">
        <v>160</v>
      </c>
      <c r="D208" s="87">
        <v>4283.530680000001</v>
      </c>
    </row>
    <row r="209" spans="1:4" ht="16.5" customHeight="1">
      <c r="A209" s="7"/>
      <c r="B209" s="14" t="s">
        <v>27</v>
      </c>
      <c r="C209" s="14" t="s">
        <v>1045</v>
      </c>
      <c r="D209" s="87">
        <v>11117.470320000004</v>
      </c>
    </row>
    <row r="210" spans="1:4" ht="16.5" customHeight="1">
      <c r="A210" s="7"/>
      <c r="B210" s="14" t="s">
        <v>1128</v>
      </c>
      <c r="C210" s="14" t="s">
        <v>1047</v>
      </c>
      <c r="D210" s="87">
        <v>11117.470320000004</v>
      </c>
    </row>
    <row r="211" spans="1:4" ht="16.5" customHeight="1">
      <c r="A211" s="7"/>
      <c r="B211" s="14" t="s">
        <v>105</v>
      </c>
      <c r="C211" s="14" t="s">
        <v>1046</v>
      </c>
      <c r="D211" s="87">
        <v>11578.901400000002</v>
      </c>
    </row>
    <row r="212" spans="1:4" ht="16.5" customHeight="1">
      <c r="A212" s="7"/>
      <c r="B212" s="14" t="s">
        <v>1127</v>
      </c>
      <c r="C212" s="14" t="s">
        <v>1048</v>
      </c>
      <c r="D212" s="87">
        <v>11578.901400000002</v>
      </c>
    </row>
    <row r="213" spans="1:4" ht="16.5" customHeight="1">
      <c r="A213" s="7"/>
      <c r="B213" s="14" t="s">
        <v>32</v>
      </c>
      <c r="C213" s="14" t="s">
        <v>1050</v>
      </c>
      <c r="D213" s="87">
        <v>16486.987374</v>
      </c>
    </row>
    <row r="214" spans="1:4" ht="16.5" customHeight="1">
      <c r="A214" s="7"/>
      <c r="B214" s="14" t="s">
        <v>72</v>
      </c>
      <c r="C214" s="14" t="s">
        <v>1052</v>
      </c>
      <c r="D214" s="87">
        <v>16486.987374</v>
      </c>
    </row>
    <row r="215" spans="1:4" ht="16.5" customHeight="1">
      <c r="A215" s="7"/>
      <c r="B215" s="14" t="s">
        <v>103</v>
      </c>
      <c r="C215" s="14" t="s">
        <v>1051</v>
      </c>
      <c r="D215" s="87">
        <v>17114.11416</v>
      </c>
    </row>
    <row r="216" spans="1:4" ht="16.5" customHeight="1">
      <c r="A216" s="7"/>
      <c r="B216" s="14" t="s">
        <v>104</v>
      </c>
      <c r="C216" s="14" t="s">
        <v>1053</v>
      </c>
      <c r="D216" s="87">
        <v>17114.11416</v>
      </c>
    </row>
    <row r="217" spans="1:4" ht="16.5">
      <c r="A217" s="7"/>
      <c r="B217" s="14" t="s">
        <v>28</v>
      </c>
      <c r="C217" s="14" t="s">
        <v>1049</v>
      </c>
      <c r="D217" s="87">
        <v>12081.300660000003</v>
      </c>
    </row>
    <row r="218" spans="1:4" ht="24" customHeight="1">
      <c r="A218" s="7"/>
      <c r="B218" s="14" t="s">
        <v>29</v>
      </c>
      <c r="C218" s="14" t="s">
        <v>1056</v>
      </c>
      <c r="D218" s="87">
        <v>12081.300660000003</v>
      </c>
    </row>
    <row r="219" spans="1:4" ht="24.75">
      <c r="A219" s="7"/>
      <c r="B219" s="14" t="s">
        <v>31</v>
      </c>
      <c r="C219" s="14" t="s">
        <v>1054</v>
      </c>
      <c r="D219" s="87">
        <v>18139.788810000002</v>
      </c>
    </row>
    <row r="220" spans="1:4" ht="24" customHeight="1">
      <c r="A220" s="7"/>
      <c r="B220" s="14" t="s">
        <v>30</v>
      </c>
      <c r="C220" s="14" t="s">
        <v>1055</v>
      </c>
      <c r="D220" s="87">
        <v>18139.788810000002</v>
      </c>
    </row>
    <row r="221" spans="1:4" ht="19.5" customHeight="1">
      <c r="A221" s="7"/>
      <c r="B221" s="10"/>
      <c r="C221" s="10"/>
      <c r="D221" s="92"/>
    </row>
    <row r="222" spans="1:4" ht="15" customHeight="1">
      <c r="A222" s="7"/>
      <c r="B222" s="177" t="s">
        <v>155</v>
      </c>
      <c r="C222" s="177"/>
      <c r="D222" s="98"/>
    </row>
    <row r="223" spans="1:4" ht="16.5" customHeight="1">
      <c r="A223" s="7"/>
      <c r="B223" s="14" t="s">
        <v>106</v>
      </c>
      <c r="C223" s="14" t="s">
        <v>1057</v>
      </c>
      <c r="D223" s="97">
        <v>14802.450300000002</v>
      </c>
    </row>
    <row r="224" spans="1:4" ht="16.5" customHeight="1">
      <c r="A224" s="7"/>
      <c r="B224" s="14" t="s">
        <v>107</v>
      </c>
      <c r="C224" s="14" t="s">
        <v>1059</v>
      </c>
      <c r="D224" s="97">
        <v>14802.450300000002</v>
      </c>
    </row>
    <row r="225" spans="1:4" ht="16.5" customHeight="1">
      <c r="A225" s="7"/>
      <c r="B225" s="14" t="s">
        <v>108</v>
      </c>
      <c r="C225" s="14" t="s">
        <v>1058</v>
      </c>
      <c r="D225" s="97">
        <v>15261.725160000005</v>
      </c>
    </row>
    <row r="226" spans="1:4" ht="16.5" customHeight="1">
      <c r="A226" s="7"/>
      <c r="B226" s="14" t="s">
        <v>109</v>
      </c>
      <c r="C226" s="14" t="s">
        <v>1060</v>
      </c>
      <c r="D226" s="97">
        <v>15261.725160000005</v>
      </c>
    </row>
    <row r="227" spans="1:4" ht="16.5" customHeight="1">
      <c r="A227" s="7"/>
      <c r="B227" s="14" t="s">
        <v>110</v>
      </c>
      <c r="C227" s="14" t="s">
        <v>1061</v>
      </c>
      <c r="D227" s="97">
        <v>21495.210165</v>
      </c>
    </row>
    <row r="228" spans="1:4" ht="16.5" customHeight="1">
      <c r="A228" s="7"/>
      <c r="B228" s="14" t="s">
        <v>111</v>
      </c>
      <c r="C228" s="14" t="s">
        <v>1063</v>
      </c>
      <c r="D228" s="97">
        <v>21495.210165</v>
      </c>
    </row>
    <row r="229" spans="1:4" ht="16.5" customHeight="1">
      <c r="A229" s="7"/>
      <c r="B229" s="14" t="s">
        <v>112</v>
      </c>
      <c r="C229" s="14" t="s">
        <v>1062</v>
      </c>
      <c r="D229" s="97">
        <v>22119.406452000007</v>
      </c>
    </row>
    <row r="230" spans="1:4" ht="16.5" customHeight="1">
      <c r="A230" s="7"/>
      <c r="B230" s="14" t="s">
        <v>113</v>
      </c>
      <c r="C230" s="14" t="s">
        <v>1064</v>
      </c>
      <c r="D230" s="97">
        <v>22119.406452000007</v>
      </c>
    </row>
    <row r="231" spans="1:4" ht="16.5">
      <c r="A231" s="7"/>
      <c r="B231" s="14" t="s">
        <v>114</v>
      </c>
      <c r="C231" s="14" t="s">
        <v>1065</v>
      </c>
      <c r="D231" s="97">
        <v>15764.12442000001</v>
      </c>
    </row>
    <row r="232" spans="1:4" ht="16.5">
      <c r="A232" s="7"/>
      <c r="B232" s="14" t="s">
        <v>115</v>
      </c>
      <c r="C232" s="14" t="s">
        <v>1066</v>
      </c>
      <c r="D232" s="97">
        <v>15764.12442000001</v>
      </c>
    </row>
    <row r="233" spans="1:4" ht="24.75">
      <c r="A233" s="7"/>
      <c r="B233" s="14" t="s">
        <v>116</v>
      </c>
      <c r="C233" s="14" t="s">
        <v>1067</v>
      </c>
      <c r="D233" s="97">
        <v>23145.081102000004</v>
      </c>
    </row>
    <row r="234" spans="1:4" ht="24" customHeight="1">
      <c r="A234" s="7"/>
      <c r="B234" s="14" t="s">
        <v>117</v>
      </c>
      <c r="C234" s="14" t="s">
        <v>1068</v>
      </c>
      <c r="D234" s="97">
        <v>23145.081102000004</v>
      </c>
    </row>
    <row r="235" spans="1:4" ht="13.5" customHeight="1">
      <c r="A235" s="7"/>
      <c r="B235" s="10"/>
      <c r="C235" s="10"/>
      <c r="D235" s="92"/>
    </row>
    <row r="236" spans="1:4" ht="12.75" customHeight="1">
      <c r="A236" s="7"/>
      <c r="B236" s="177" t="s">
        <v>210</v>
      </c>
      <c r="C236" s="177"/>
      <c r="D236" s="94"/>
    </row>
    <row r="237" spans="1:4" ht="16.5" customHeight="1">
      <c r="A237" s="7"/>
      <c r="B237" s="14" t="s">
        <v>211</v>
      </c>
      <c r="C237" s="14" t="s">
        <v>1069</v>
      </c>
      <c r="D237" s="87">
        <v>13422.469500000005</v>
      </c>
    </row>
    <row r="238" spans="1:4" ht="16.5" customHeight="1">
      <c r="A238" s="7"/>
      <c r="B238" s="14" t="s">
        <v>212</v>
      </c>
      <c r="C238" s="14" t="s">
        <v>1070</v>
      </c>
      <c r="D238" s="87">
        <v>13422.469500000005</v>
      </c>
    </row>
    <row r="239" spans="1:4" ht="16.5" customHeight="1">
      <c r="A239" s="7"/>
      <c r="B239" s="14" t="s">
        <v>213</v>
      </c>
      <c r="C239" s="14" t="s">
        <v>1071</v>
      </c>
      <c r="D239" s="87">
        <v>13883.900580000001</v>
      </c>
    </row>
    <row r="240" spans="1:4" ht="16.5" customHeight="1">
      <c r="A240" s="7"/>
      <c r="B240" s="14" t="s">
        <v>214</v>
      </c>
      <c r="C240" s="14" t="s">
        <v>1072</v>
      </c>
      <c r="D240" s="87">
        <v>13883.900580000001</v>
      </c>
    </row>
    <row r="241" spans="1:4" ht="16.5" customHeight="1">
      <c r="A241" s="7"/>
      <c r="B241" s="14" t="s">
        <v>215</v>
      </c>
      <c r="C241" s="14" t="s">
        <v>1050</v>
      </c>
      <c r="D241" s="87">
        <v>22749.463737</v>
      </c>
    </row>
    <row r="242" spans="1:4" ht="16.5" customHeight="1">
      <c r="A242" s="7"/>
      <c r="B242" s="14" t="s">
        <v>216</v>
      </c>
      <c r="C242" s="14" t="s">
        <v>1073</v>
      </c>
      <c r="D242" s="87">
        <v>22749.463737</v>
      </c>
    </row>
    <row r="243" spans="1:4" ht="16.5" customHeight="1">
      <c r="A243" s="7"/>
      <c r="B243" s="14" t="s">
        <v>217</v>
      </c>
      <c r="C243" s="14" t="s">
        <v>1051</v>
      </c>
      <c r="D243" s="87">
        <v>23373.660024</v>
      </c>
    </row>
    <row r="244" spans="1:4" ht="16.5" customHeight="1">
      <c r="A244" s="7"/>
      <c r="B244" s="14" t="s">
        <v>218</v>
      </c>
      <c r="C244" s="14" t="s">
        <v>1053</v>
      </c>
      <c r="D244" s="87">
        <v>23373.660024</v>
      </c>
    </row>
    <row r="245" spans="1:4" ht="16.5">
      <c r="A245" s="7"/>
      <c r="B245" s="14" t="s">
        <v>219</v>
      </c>
      <c r="C245" s="14" t="s">
        <v>1074</v>
      </c>
      <c r="D245" s="87">
        <v>14390.612280000001</v>
      </c>
    </row>
    <row r="246" spans="1:4" ht="16.5">
      <c r="A246" s="7"/>
      <c r="B246" s="14" t="s">
        <v>220</v>
      </c>
      <c r="C246" s="14" t="s">
        <v>1056</v>
      </c>
      <c r="D246" s="87">
        <v>14390.612280000001</v>
      </c>
    </row>
    <row r="247" spans="1:4" ht="24.75">
      <c r="A247" s="7"/>
      <c r="B247" s="14" t="s">
        <v>221</v>
      </c>
      <c r="C247" s="14" t="s">
        <v>1075</v>
      </c>
      <c r="D247" s="87">
        <v>24408.126171000007</v>
      </c>
    </row>
    <row r="248" spans="1:4" ht="24" customHeight="1">
      <c r="A248" s="7"/>
      <c r="B248" s="14" t="s">
        <v>222</v>
      </c>
      <c r="C248" s="14" t="s">
        <v>1076</v>
      </c>
      <c r="D248" s="87">
        <v>24408.126171000007</v>
      </c>
    </row>
    <row r="249" spans="1:4" ht="14.25" customHeight="1">
      <c r="A249" s="7"/>
      <c r="B249" s="10"/>
      <c r="C249" s="10"/>
      <c r="D249" s="92"/>
    </row>
    <row r="250" spans="1:4" ht="15" customHeight="1">
      <c r="A250" s="7"/>
      <c r="B250" s="179" t="s">
        <v>12</v>
      </c>
      <c r="C250" s="179"/>
      <c r="D250" s="107"/>
    </row>
    <row r="251" spans="1:4" ht="18">
      <c r="A251" s="7"/>
      <c r="B251" s="14" t="s">
        <v>1077</v>
      </c>
      <c r="C251" s="14" t="s">
        <v>1078</v>
      </c>
      <c r="D251" s="87">
        <v>38165.094000000005</v>
      </c>
    </row>
    <row r="252" spans="1:4" ht="18">
      <c r="A252" s="7"/>
      <c r="B252" s="14" t="s">
        <v>13</v>
      </c>
      <c r="C252" s="14" t="s">
        <v>1079</v>
      </c>
      <c r="D252" s="87">
        <v>47180.24982000001</v>
      </c>
    </row>
    <row r="253" spans="1:4" ht="18">
      <c r="A253" s="7"/>
      <c r="B253" s="14" t="s">
        <v>14</v>
      </c>
      <c r="C253" s="14" t="s">
        <v>1080</v>
      </c>
      <c r="D253" s="87">
        <v>73205.82522000001</v>
      </c>
    </row>
    <row r="254" spans="1:4" ht="18">
      <c r="A254" s="7"/>
      <c r="B254" s="14" t="s">
        <v>15</v>
      </c>
      <c r="C254" s="14" t="s">
        <v>1081</v>
      </c>
      <c r="D254" s="87">
        <v>99134.37072000002</v>
      </c>
    </row>
    <row r="255" spans="1:4" ht="18">
      <c r="A255" s="7"/>
      <c r="B255" s="14" t="s">
        <v>16</v>
      </c>
      <c r="C255" s="14" t="s">
        <v>1082</v>
      </c>
      <c r="D255" s="87">
        <v>125065.07244</v>
      </c>
    </row>
    <row r="256" spans="1:4" ht="18">
      <c r="A256" s="7"/>
      <c r="B256" s="14" t="s">
        <v>17</v>
      </c>
      <c r="C256" s="14" t="s">
        <v>1083</v>
      </c>
      <c r="D256" s="87">
        <v>151161.80310000005</v>
      </c>
    </row>
    <row r="257" spans="1:4" ht="18">
      <c r="A257" s="7"/>
      <c r="B257" s="14" t="s">
        <v>18</v>
      </c>
      <c r="C257" s="14" t="s">
        <v>1084</v>
      </c>
      <c r="D257" s="87">
        <v>176924.31966</v>
      </c>
    </row>
    <row r="258" spans="1:4" ht="13.5" customHeight="1">
      <c r="A258" s="7"/>
      <c r="B258" s="10"/>
      <c r="C258" s="10"/>
      <c r="D258" s="92"/>
    </row>
    <row r="259" spans="1:4" ht="15" customHeight="1">
      <c r="A259" s="7"/>
      <c r="B259" s="170" t="s">
        <v>69</v>
      </c>
      <c r="C259" s="170"/>
      <c r="D259" s="94"/>
    </row>
    <row r="260" spans="1:4" ht="16.5" customHeight="1">
      <c r="A260" s="7"/>
      <c r="B260" s="30" t="s">
        <v>57</v>
      </c>
      <c r="C260" s="14" t="s">
        <v>56</v>
      </c>
      <c r="D260" s="87">
        <v>1265.7011400000001</v>
      </c>
    </row>
    <row r="261" spans="1:4" ht="16.5" customHeight="1">
      <c r="A261" s="7"/>
      <c r="B261" s="30" t="s">
        <v>55</v>
      </c>
      <c r="C261" s="14" t="s">
        <v>71</v>
      </c>
      <c r="D261" s="87">
        <v>1520.1351000000004</v>
      </c>
    </row>
    <row r="262" spans="1:4" ht="16.5" customHeight="1">
      <c r="A262" s="7"/>
      <c r="B262" s="30" t="s">
        <v>2176</v>
      </c>
      <c r="C262" s="14" t="s">
        <v>56</v>
      </c>
      <c r="D262" s="87">
        <v>1720.202913</v>
      </c>
    </row>
    <row r="263" spans="1:4" ht="16.5" customHeight="1">
      <c r="A263" s="7"/>
      <c r="B263" s="30" t="s">
        <v>2177</v>
      </c>
      <c r="C263" s="14" t="s">
        <v>71</v>
      </c>
      <c r="D263" s="87">
        <v>2066.001795</v>
      </c>
    </row>
    <row r="264" spans="2:4" ht="12.75">
      <c r="B264" s="80"/>
      <c r="C264" s="80"/>
      <c r="D264" s="108"/>
    </row>
    <row r="265" spans="2:4" ht="12">
      <c r="B265" s="169" t="s">
        <v>390</v>
      </c>
      <c r="C265" s="169"/>
      <c r="D265" s="94"/>
    </row>
    <row r="266" spans="2:4" ht="12">
      <c r="B266" s="14" t="s">
        <v>387</v>
      </c>
      <c r="C266" s="15" t="s">
        <v>388</v>
      </c>
      <c r="D266" s="87">
        <v>271064.47500000003</v>
      </c>
    </row>
    <row r="267" spans="2:4" ht="12">
      <c r="B267" s="14" t="s">
        <v>389</v>
      </c>
      <c r="C267" s="15" t="s">
        <v>388</v>
      </c>
      <c r="D267" s="87">
        <v>302086.125</v>
      </c>
    </row>
    <row r="268" spans="2:4" ht="12">
      <c r="B268" s="14" t="s">
        <v>421</v>
      </c>
      <c r="C268" s="15" t="s">
        <v>388</v>
      </c>
      <c r="D268" s="87">
        <v>384615</v>
      </c>
    </row>
    <row r="269" spans="2:4" ht="12">
      <c r="B269" s="14" t="s">
        <v>422</v>
      </c>
      <c r="C269" s="15" t="s">
        <v>388</v>
      </c>
      <c r="D269" s="87">
        <v>384615</v>
      </c>
    </row>
  </sheetData>
  <sheetProtection/>
  <mergeCells count="59">
    <mergeCell ref="B28:C28"/>
    <mergeCell ref="B49:C49"/>
    <mergeCell ref="B67:C67"/>
    <mergeCell ref="B39:C39"/>
    <mergeCell ref="B4:C4"/>
    <mergeCell ref="B100:C100"/>
    <mergeCell ref="B82:C82"/>
    <mergeCell ref="B53:C53"/>
    <mergeCell ref="B5:C5"/>
    <mergeCell ref="B11:C11"/>
    <mergeCell ref="B23:C23"/>
    <mergeCell ref="B33:C33"/>
    <mergeCell ref="B119:C119"/>
    <mergeCell ref="B86:C86"/>
    <mergeCell ref="B115:C115"/>
    <mergeCell ref="B118:C118"/>
    <mergeCell ref="B91:C91"/>
    <mergeCell ref="B78:C78"/>
    <mergeCell ref="B58:C58"/>
    <mergeCell ref="B59:C59"/>
    <mergeCell ref="B15:C15"/>
    <mergeCell ref="B40:C40"/>
    <mergeCell ref="B70:C70"/>
    <mergeCell ref="B74:C74"/>
    <mergeCell ref="B66:C66"/>
    <mergeCell ref="B265:C265"/>
    <mergeCell ref="B22:C22"/>
    <mergeCell ref="B111:C111"/>
    <mergeCell ref="B113:C113"/>
    <mergeCell ref="B41:C41"/>
    <mergeCell ref="B250:C250"/>
    <mergeCell ref="B167:C167"/>
    <mergeCell ref="B136:C136"/>
    <mergeCell ref="B153:C153"/>
    <mergeCell ref="B45:C45"/>
    <mergeCell ref="B161:C161"/>
    <mergeCell ref="B62:C62"/>
    <mergeCell ref="B75:C75"/>
    <mergeCell ref="B185:C185"/>
    <mergeCell ref="B146:C146"/>
    <mergeCell ref="B150:C150"/>
    <mergeCell ref="B101:C101"/>
    <mergeCell ref="B163:C163"/>
    <mergeCell ref="B106:C106"/>
    <mergeCell ref="B259:C259"/>
    <mergeCell ref="B133:C133"/>
    <mergeCell ref="B192:C192"/>
    <mergeCell ref="B123:C123"/>
    <mergeCell ref="B189:C189"/>
    <mergeCell ref="B236:C236"/>
    <mergeCell ref="B157:C157"/>
    <mergeCell ref="B222:C222"/>
    <mergeCell ref="B187:C187"/>
    <mergeCell ref="B196:C196"/>
    <mergeCell ref="B200:C200"/>
    <mergeCell ref="B172:C172"/>
    <mergeCell ref="B174:C174"/>
    <mergeCell ref="B178:C178"/>
    <mergeCell ref="B180:C180"/>
  </mergeCells>
  <hyperlinks>
    <hyperlink ref="B2" r:id="rId1" display="www.smd-tlt.ru"/>
  </hyperlinks>
  <printOptions/>
  <pageMargins left="0.25" right="0.25" top="0.75" bottom="0.75" header="0.3" footer="0.3"/>
  <pageSetup horizontalDpi="600" verticalDpi="6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0"/>
  <sheetViews>
    <sheetView zoomScalePageLayoutView="0" workbookViewId="0" topLeftCell="A1">
      <selection activeCell="E1" sqref="E1:E16384"/>
    </sheetView>
  </sheetViews>
  <sheetFormatPr defaultColWidth="9.125" defaultRowHeight="12.75"/>
  <cols>
    <col min="1" max="1" width="2.625" style="1" customWidth="1"/>
    <col min="2" max="2" width="22.50390625" style="2" customWidth="1"/>
    <col min="3" max="3" width="64.50390625" style="2" customWidth="1"/>
    <col min="4" max="4" width="6.50390625" style="70" customWidth="1"/>
    <col min="5" max="16384" width="9.125" style="1" customWidth="1"/>
  </cols>
  <sheetData>
    <row r="1" spans="1:4" ht="9" customHeight="1">
      <c r="A1" s="16"/>
      <c r="B1" s="17"/>
      <c r="C1" s="18"/>
      <c r="D1" s="67"/>
    </row>
    <row r="2" spans="1:4" ht="35.25" customHeight="1">
      <c r="A2" s="16"/>
      <c r="B2" s="25" t="s">
        <v>51</v>
      </c>
      <c r="C2" s="4"/>
      <c r="D2" s="67"/>
    </row>
    <row r="3" spans="1:4" ht="12.75">
      <c r="A3" s="7"/>
      <c r="B3" s="24" t="s">
        <v>2180</v>
      </c>
      <c r="C3" s="46" t="s">
        <v>370</v>
      </c>
      <c r="D3" s="13"/>
    </row>
    <row r="4" spans="1:4" ht="19.5" customHeight="1">
      <c r="A4" s="7"/>
      <c r="B4" s="184" t="s">
        <v>195</v>
      </c>
      <c r="C4" s="184"/>
      <c r="D4" s="218" t="s">
        <v>900</v>
      </c>
    </row>
    <row r="5" spans="1:4" ht="12.75" customHeight="1">
      <c r="A5" s="7"/>
      <c r="B5" s="169" t="s">
        <v>37</v>
      </c>
      <c r="C5" s="169"/>
      <c r="D5" s="69"/>
    </row>
    <row r="6" spans="1:4" ht="24" customHeight="1">
      <c r="A6" s="7"/>
      <c r="B6" s="146" t="s">
        <v>122</v>
      </c>
      <c r="C6" s="14" t="s">
        <v>934</v>
      </c>
      <c r="D6" s="87">
        <v>36283.37174</v>
      </c>
    </row>
    <row r="7" spans="1:4" ht="24" customHeight="1">
      <c r="A7" s="7"/>
      <c r="B7" s="146" t="s">
        <v>123</v>
      </c>
      <c r="C7" s="14" t="s">
        <v>935</v>
      </c>
      <c r="D7" s="87">
        <v>38913.96014</v>
      </c>
    </row>
    <row r="8" spans="1:4" ht="24" customHeight="1">
      <c r="A8" s="7"/>
      <c r="B8" s="146" t="s">
        <v>124</v>
      </c>
      <c r="C8" s="14" t="s">
        <v>936</v>
      </c>
      <c r="D8" s="87">
        <v>42422.13008</v>
      </c>
    </row>
    <row r="9" spans="1:4" ht="24" customHeight="1">
      <c r="A9" s="7"/>
      <c r="B9" s="146" t="s">
        <v>10</v>
      </c>
      <c r="C9" s="14" t="s">
        <v>937</v>
      </c>
      <c r="D9" s="87">
        <v>52487.36504000001</v>
      </c>
    </row>
    <row r="10" spans="1:4" ht="24" customHeight="1">
      <c r="A10" s="7"/>
      <c r="B10" s="146" t="s">
        <v>11</v>
      </c>
      <c r="C10" s="14" t="s">
        <v>938</v>
      </c>
      <c r="D10" s="87">
        <v>52487.36504000001</v>
      </c>
    </row>
    <row r="11" spans="1:4" ht="12.75" customHeight="1">
      <c r="A11" s="7"/>
      <c r="B11" s="185" t="s">
        <v>38</v>
      </c>
      <c r="C11" s="185"/>
      <c r="D11" s="98"/>
    </row>
    <row r="12" spans="1:4" ht="24.75">
      <c r="A12" s="7"/>
      <c r="B12" s="14" t="s">
        <v>125</v>
      </c>
      <c r="C12" s="14" t="s">
        <v>939</v>
      </c>
      <c r="D12" s="87">
        <v>65675.27916000002</v>
      </c>
    </row>
    <row r="13" spans="1:4" ht="24.75">
      <c r="A13" s="7"/>
      <c r="B13" s="14" t="s">
        <v>126</v>
      </c>
      <c r="C13" s="14" t="s">
        <v>940</v>
      </c>
      <c r="D13" s="87">
        <v>69342.91137000002</v>
      </c>
    </row>
    <row r="14" spans="1:4" ht="24.75">
      <c r="A14" s="7"/>
      <c r="B14" s="14" t="s">
        <v>152</v>
      </c>
      <c r="C14" s="14" t="s">
        <v>941</v>
      </c>
      <c r="D14" s="87">
        <v>73698.08372999998</v>
      </c>
    </row>
    <row r="15" spans="1:4" s="34" customFormat="1" ht="7.5" customHeight="1">
      <c r="A15" s="7"/>
      <c r="C15" s="10"/>
      <c r="D15" s="92"/>
    </row>
    <row r="16" spans="1:4" s="34" customFormat="1" ht="15" customHeight="1">
      <c r="A16" s="7"/>
      <c r="B16" s="182" t="s">
        <v>36</v>
      </c>
      <c r="C16" s="183"/>
      <c r="D16" s="102"/>
    </row>
    <row r="17" spans="1:4" s="34" customFormat="1" ht="12" customHeight="1">
      <c r="A17" s="7"/>
      <c r="B17" s="170" t="s">
        <v>205</v>
      </c>
      <c r="C17" s="170"/>
      <c r="D17" s="102"/>
    </row>
    <row r="18" spans="1:4" s="34" customFormat="1" ht="12" customHeight="1">
      <c r="A18" s="7"/>
      <c r="B18" s="180" t="s">
        <v>190</v>
      </c>
      <c r="C18" s="180"/>
      <c r="D18" s="102"/>
    </row>
    <row r="19" spans="1:4" s="34" customFormat="1" ht="24" customHeight="1">
      <c r="A19" s="7"/>
      <c r="B19" s="14" t="s">
        <v>131</v>
      </c>
      <c r="C19" s="14" t="s">
        <v>947</v>
      </c>
      <c r="D19" s="87">
        <v>10529.480060000002</v>
      </c>
    </row>
    <row r="20" spans="1:4" s="34" customFormat="1" ht="24" customHeight="1">
      <c r="A20" s="7"/>
      <c r="B20" s="14" t="s">
        <v>132</v>
      </c>
      <c r="C20" s="14" t="s">
        <v>948</v>
      </c>
      <c r="D20" s="87">
        <v>12884.072300000003</v>
      </c>
    </row>
    <row r="21" spans="1:4" s="34" customFormat="1" ht="24" customHeight="1">
      <c r="A21" s="7"/>
      <c r="B21" s="14" t="s">
        <v>133</v>
      </c>
      <c r="C21" s="14" t="s">
        <v>949</v>
      </c>
      <c r="D21" s="87">
        <v>14734.109060000004</v>
      </c>
    </row>
    <row r="22" spans="1:4" s="34" customFormat="1" ht="12" customHeight="1">
      <c r="A22" s="7"/>
      <c r="B22" s="170" t="s">
        <v>191</v>
      </c>
      <c r="C22" s="170"/>
      <c r="D22" s="102"/>
    </row>
    <row r="23" spans="1:4" s="34" customFormat="1" ht="24" customHeight="1">
      <c r="A23" s="7"/>
      <c r="B23" s="14" t="s">
        <v>134</v>
      </c>
      <c r="C23" s="14" t="s">
        <v>950</v>
      </c>
      <c r="D23" s="87">
        <v>12429.109880000005</v>
      </c>
    </row>
    <row r="24" spans="1:4" s="34" customFormat="1" ht="24" customHeight="1">
      <c r="A24" s="7"/>
      <c r="B24" s="14" t="s">
        <v>135</v>
      </c>
      <c r="C24" s="14" t="s">
        <v>951</v>
      </c>
      <c r="D24" s="87">
        <v>15087.729140000005</v>
      </c>
    </row>
    <row r="25" spans="1:4" s="34" customFormat="1" ht="24" customHeight="1">
      <c r="A25" s="7"/>
      <c r="B25" s="14" t="s">
        <v>136</v>
      </c>
      <c r="C25" s="14" t="s">
        <v>952</v>
      </c>
      <c r="D25" s="87">
        <v>17265.511340000005</v>
      </c>
    </row>
    <row r="26" spans="1:4" s="34" customFormat="1" ht="12" customHeight="1">
      <c r="A26" s="7"/>
      <c r="B26" s="180" t="s">
        <v>53</v>
      </c>
      <c r="C26" s="180"/>
      <c r="D26" s="102"/>
    </row>
    <row r="27" spans="1:4" s="34" customFormat="1" ht="24" customHeight="1">
      <c r="A27" s="7"/>
      <c r="B27" s="14" t="s">
        <v>137</v>
      </c>
      <c r="C27" s="14" t="s">
        <v>953</v>
      </c>
      <c r="D27" s="87">
        <v>26489.99907</v>
      </c>
    </row>
    <row r="28" spans="1:4" s="34" customFormat="1" ht="24" customHeight="1">
      <c r="A28" s="7"/>
      <c r="B28" s="14" t="s">
        <v>138</v>
      </c>
      <c r="C28" s="14" t="s">
        <v>954</v>
      </c>
      <c r="D28" s="87">
        <v>26027.881920000003</v>
      </c>
    </row>
    <row r="29" spans="1:4" s="34" customFormat="1" ht="24" customHeight="1">
      <c r="A29" s="7"/>
      <c r="B29" s="146" t="s">
        <v>139</v>
      </c>
      <c r="C29" s="14" t="s">
        <v>955</v>
      </c>
      <c r="D29" s="87">
        <v>28744.229069999998</v>
      </c>
    </row>
    <row r="30" spans="1:4" s="34" customFormat="1" ht="12">
      <c r="A30" s="7"/>
      <c r="B30" s="180" t="s">
        <v>52</v>
      </c>
      <c r="C30" s="180"/>
      <c r="D30" s="102"/>
    </row>
    <row r="31" spans="1:4" s="34" customFormat="1" ht="24" customHeight="1">
      <c r="A31" s="7"/>
      <c r="B31" s="14" t="s">
        <v>140</v>
      </c>
      <c r="C31" s="14" t="s">
        <v>956</v>
      </c>
      <c r="D31" s="87">
        <v>31805.47341</v>
      </c>
    </row>
    <row r="32" spans="1:4" s="34" customFormat="1" ht="24" customHeight="1">
      <c r="A32" s="7"/>
      <c r="B32" s="14" t="s">
        <v>141</v>
      </c>
      <c r="C32" s="14" t="s">
        <v>957</v>
      </c>
      <c r="D32" s="87">
        <v>31228.390530000004</v>
      </c>
    </row>
    <row r="33" spans="1:4" s="34" customFormat="1" ht="24" customHeight="1">
      <c r="A33" s="7"/>
      <c r="B33" s="14" t="s">
        <v>142</v>
      </c>
      <c r="C33" s="14" t="s">
        <v>958</v>
      </c>
      <c r="D33" s="87">
        <v>34404.6006</v>
      </c>
    </row>
    <row r="34" spans="1:4" s="34" customFormat="1" ht="12" customHeight="1">
      <c r="A34" s="7"/>
      <c r="B34" s="10"/>
      <c r="C34" s="10"/>
      <c r="D34" s="92"/>
    </row>
    <row r="35" spans="1:4" s="34" customFormat="1" ht="12" customHeight="1">
      <c r="A35" s="7"/>
      <c r="B35" s="170" t="s">
        <v>1125</v>
      </c>
      <c r="C35" s="170"/>
      <c r="D35" s="102"/>
    </row>
    <row r="36" spans="1:4" s="34" customFormat="1" ht="12" customHeight="1">
      <c r="A36" s="7"/>
      <c r="B36" s="180" t="s">
        <v>518</v>
      </c>
      <c r="C36" s="180"/>
      <c r="D36" s="102"/>
    </row>
    <row r="37" spans="1:4" s="34" customFormat="1" ht="24" customHeight="1">
      <c r="A37" s="7"/>
      <c r="B37" s="14" t="s">
        <v>188</v>
      </c>
      <c r="C37" s="14" t="s">
        <v>959</v>
      </c>
      <c r="D37" s="87">
        <v>25275.868640000004</v>
      </c>
    </row>
    <row r="38" spans="1:4" s="34" customFormat="1" ht="24" customHeight="1">
      <c r="A38" s="7"/>
      <c r="B38" s="14" t="s">
        <v>192</v>
      </c>
      <c r="C38" s="14" t="s">
        <v>961</v>
      </c>
      <c r="D38" s="87">
        <v>28564.104140000014</v>
      </c>
    </row>
    <row r="39" spans="1:4" s="34" customFormat="1" ht="12" customHeight="1">
      <c r="A39" s="7"/>
      <c r="B39" s="180" t="s">
        <v>519</v>
      </c>
      <c r="C39" s="180"/>
      <c r="D39" s="102"/>
    </row>
    <row r="40" spans="1:4" s="34" customFormat="1" ht="24" customHeight="1">
      <c r="A40" s="7"/>
      <c r="B40" s="14" t="s">
        <v>223</v>
      </c>
      <c r="C40" s="14" t="s">
        <v>963</v>
      </c>
      <c r="D40" s="87">
        <v>42657.33663000001</v>
      </c>
    </row>
    <row r="41" spans="1:4" s="34" customFormat="1" ht="24" customHeight="1">
      <c r="A41" s="7"/>
      <c r="B41" s="14" t="s">
        <v>225</v>
      </c>
      <c r="C41" s="14" t="s">
        <v>965</v>
      </c>
      <c r="D41" s="87">
        <v>46097.29160999999</v>
      </c>
    </row>
    <row r="42" spans="1:4" s="34" customFormat="1" ht="9" customHeight="1">
      <c r="A42" s="7"/>
      <c r="B42" s="10"/>
      <c r="C42" s="10"/>
      <c r="D42" s="92"/>
    </row>
    <row r="43" spans="1:4" s="34" customFormat="1" ht="12" customHeight="1">
      <c r="A43" s="7"/>
      <c r="B43" s="170" t="s">
        <v>1124</v>
      </c>
      <c r="C43" s="170"/>
      <c r="D43" s="103"/>
    </row>
    <row r="44" spans="1:4" s="34" customFormat="1" ht="12" customHeight="1">
      <c r="A44" s="7"/>
      <c r="B44" s="180" t="s">
        <v>518</v>
      </c>
      <c r="C44" s="180"/>
      <c r="D44" s="103"/>
    </row>
    <row r="45" spans="1:4" s="34" customFormat="1" ht="24" customHeight="1">
      <c r="A45" s="7"/>
      <c r="B45" s="14" t="s">
        <v>444</v>
      </c>
      <c r="C45" s="14" t="s">
        <v>982</v>
      </c>
      <c r="D45" s="87">
        <v>36031.094000000005</v>
      </c>
    </row>
    <row r="46" spans="1:4" s="34" customFormat="1" ht="20.25" customHeight="1">
      <c r="A46" s="7"/>
      <c r="B46" s="14" t="s">
        <v>445</v>
      </c>
      <c r="C46" s="14" t="s">
        <v>983</v>
      </c>
      <c r="D46" s="87">
        <v>36031.094000000005</v>
      </c>
    </row>
    <row r="47" spans="1:4" s="34" customFormat="1" ht="12" customHeight="1">
      <c r="A47" s="7"/>
      <c r="B47" s="180" t="s">
        <v>519</v>
      </c>
      <c r="C47" s="180"/>
      <c r="D47" s="103"/>
    </row>
    <row r="48" spans="1:4" s="34" customFormat="1" ht="24" customHeight="1">
      <c r="A48" s="7"/>
      <c r="B48" s="14" t="s">
        <v>446</v>
      </c>
      <c r="C48" s="14" t="s">
        <v>989</v>
      </c>
      <c r="D48" s="87">
        <v>71103.46500000001</v>
      </c>
    </row>
    <row r="49" spans="1:4" s="34" customFormat="1" ht="24" customHeight="1">
      <c r="A49" s="7"/>
      <c r="B49" s="14" t="s">
        <v>447</v>
      </c>
      <c r="C49" s="14" t="s">
        <v>990</v>
      </c>
      <c r="D49" s="87">
        <v>71103.46500000001</v>
      </c>
    </row>
    <row r="50" spans="1:4" s="34" customFormat="1" ht="5.25" customHeight="1">
      <c r="A50" s="7"/>
      <c r="B50" s="10"/>
      <c r="C50" s="10"/>
      <c r="D50" s="92"/>
    </row>
    <row r="51" spans="1:4" s="34" customFormat="1" ht="12" customHeight="1">
      <c r="A51" s="7"/>
      <c r="B51" s="170" t="s">
        <v>1126</v>
      </c>
      <c r="C51" s="170"/>
      <c r="D51" s="102"/>
    </row>
    <row r="52" spans="1:4" s="34" customFormat="1" ht="12">
      <c r="A52" s="1"/>
      <c r="B52" s="180" t="s">
        <v>518</v>
      </c>
      <c r="C52" s="180"/>
      <c r="D52" s="102"/>
    </row>
    <row r="53" spans="1:4" s="34" customFormat="1" ht="24" customHeight="1">
      <c r="A53" s="7"/>
      <c r="B53" s="14" t="s">
        <v>189</v>
      </c>
      <c r="C53" s="14" t="s">
        <v>960</v>
      </c>
      <c r="D53" s="87">
        <v>36300.62150000001</v>
      </c>
    </row>
    <row r="54" spans="1:4" s="34" customFormat="1" ht="24" customHeight="1">
      <c r="A54" s="7"/>
      <c r="B54" s="14" t="s">
        <v>193</v>
      </c>
      <c r="C54" s="14" t="s">
        <v>962</v>
      </c>
      <c r="D54" s="87">
        <v>43225.68140000001</v>
      </c>
    </row>
    <row r="55" spans="1:4" s="34" customFormat="1" ht="12" customHeight="1">
      <c r="A55" s="7"/>
      <c r="B55" s="180" t="s">
        <v>53</v>
      </c>
      <c r="C55" s="180"/>
      <c r="D55" s="102"/>
    </row>
    <row r="56" spans="1:4" s="34" customFormat="1" ht="24" customHeight="1">
      <c r="A56" s="7"/>
      <c r="B56" s="14" t="s">
        <v>224</v>
      </c>
      <c r="C56" s="14" t="s">
        <v>964</v>
      </c>
      <c r="D56" s="87">
        <v>55368.93960000001</v>
      </c>
    </row>
    <row r="57" spans="1:4" s="34" customFormat="1" ht="24" customHeight="1">
      <c r="A57" s="7"/>
      <c r="B57" s="14" t="s">
        <v>226</v>
      </c>
      <c r="C57" s="14" t="s">
        <v>966</v>
      </c>
      <c r="D57" s="87">
        <v>66951.92474999999</v>
      </c>
    </row>
    <row r="58" ht="6.75" customHeight="1">
      <c r="D58" s="104"/>
    </row>
    <row r="59" spans="1:4" ht="11.25" customHeight="1">
      <c r="A59" s="7"/>
      <c r="B59" s="4"/>
      <c r="C59" s="10"/>
      <c r="D59" s="92"/>
    </row>
    <row r="60" spans="1:4" ht="16.5" customHeight="1">
      <c r="A60" s="7"/>
      <c r="B60" s="181" t="s">
        <v>1179</v>
      </c>
      <c r="C60" s="181"/>
      <c r="D60" s="125"/>
    </row>
    <row r="61" spans="1:4" ht="16.5">
      <c r="A61" s="7"/>
      <c r="B61" s="127" t="s">
        <v>1177</v>
      </c>
      <c r="C61" s="128" t="s">
        <v>1181</v>
      </c>
      <c r="D61" s="126">
        <v>49200.371000000014</v>
      </c>
    </row>
    <row r="62" spans="1:4" ht="16.5">
      <c r="A62" s="7"/>
      <c r="B62" s="127" t="s">
        <v>1178</v>
      </c>
      <c r="C62" s="128" t="s">
        <v>1180</v>
      </c>
      <c r="D62" s="126">
        <v>76947.3855</v>
      </c>
    </row>
    <row r="63" spans="1:4" ht="12">
      <c r="A63" s="7"/>
      <c r="B63" s="10"/>
      <c r="C63" s="10"/>
      <c r="D63" s="92"/>
    </row>
    <row r="64" spans="1:4" ht="12">
      <c r="A64" s="7"/>
      <c r="B64" s="10"/>
      <c r="C64" s="10"/>
      <c r="D64" s="92"/>
    </row>
    <row r="65" spans="1:4" ht="12">
      <c r="A65" s="7"/>
      <c r="B65" s="14" t="s">
        <v>1300</v>
      </c>
      <c r="C65" s="14"/>
      <c r="D65" s="87">
        <v>71373.50000000001</v>
      </c>
    </row>
    <row r="66" spans="1:4" s="34" customFormat="1" ht="12">
      <c r="A66" s="7"/>
      <c r="B66" s="10"/>
      <c r="C66" s="10"/>
      <c r="D66" s="92"/>
    </row>
    <row r="67" spans="1:4" s="34" customFormat="1" ht="12">
      <c r="A67" s="7"/>
      <c r="B67" s="10"/>
      <c r="C67" s="10"/>
      <c r="D67" s="92"/>
    </row>
    <row r="68" spans="1:4" s="34" customFormat="1" ht="10.5" customHeight="1">
      <c r="A68" s="7"/>
      <c r="B68" s="185" t="s">
        <v>41</v>
      </c>
      <c r="C68" s="185"/>
      <c r="D68" s="106"/>
    </row>
    <row r="69" spans="1:4" s="34" customFormat="1" ht="12">
      <c r="A69" s="7"/>
      <c r="B69" s="178" t="s">
        <v>988</v>
      </c>
      <c r="C69" s="178"/>
      <c r="D69" s="94"/>
    </row>
    <row r="70" spans="1:4" s="34" customFormat="1" ht="16.5" customHeight="1">
      <c r="A70" s="7"/>
      <c r="B70" s="14" t="s">
        <v>62</v>
      </c>
      <c r="C70" s="6" t="s">
        <v>986</v>
      </c>
      <c r="D70" s="97">
        <v>52474.427720000014</v>
      </c>
    </row>
    <row r="71" spans="1:4" s="34" customFormat="1" ht="16.5" customHeight="1">
      <c r="A71" s="7"/>
      <c r="B71" s="14" t="s">
        <v>63</v>
      </c>
      <c r="C71" s="6" t="s">
        <v>987</v>
      </c>
      <c r="D71" s="97">
        <v>52474.427720000014</v>
      </c>
    </row>
    <row r="72" spans="1:4" s="34" customFormat="1" ht="16.5" customHeight="1">
      <c r="A72" s="7"/>
      <c r="B72" s="14" t="s">
        <v>64</v>
      </c>
      <c r="C72" s="6" t="s">
        <v>984</v>
      </c>
      <c r="D72" s="97">
        <v>52474.427720000014</v>
      </c>
    </row>
    <row r="73" spans="1:4" s="34" customFormat="1" ht="16.5" customHeight="1">
      <c r="A73" s="7"/>
      <c r="B73" s="14" t="s">
        <v>1301</v>
      </c>
      <c r="C73" s="6" t="s">
        <v>985</v>
      </c>
      <c r="D73" s="97">
        <v>52474.427720000014</v>
      </c>
    </row>
    <row r="74" spans="1:4" s="34" customFormat="1" ht="5.25" customHeight="1">
      <c r="A74" s="7"/>
      <c r="B74" s="8"/>
      <c r="C74" s="8"/>
      <c r="D74" s="92"/>
    </row>
    <row r="75" spans="1:4" s="34" customFormat="1" ht="12">
      <c r="A75" s="7"/>
      <c r="B75" s="178" t="s">
        <v>45</v>
      </c>
      <c r="C75" s="178"/>
      <c r="D75" s="98"/>
    </row>
    <row r="76" spans="1:4" s="34" customFormat="1" ht="12.75" customHeight="1">
      <c r="A76" s="7"/>
      <c r="B76" s="170" t="s">
        <v>1015</v>
      </c>
      <c r="C76" s="170"/>
      <c r="D76" s="94"/>
    </row>
    <row r="77" spans="1:4" s="34" customFormat="1" ht="24" customHeight="1">
      <c r="A77" s="7"/>
      <c r="B77" s="14" t="s">
        <v>1190</v>
      </c>
      <c r="C77" s="15" t="s">
        <v>1012</v>
      </c>
      <c r="D77" s="87">
        <v>124896.36896000002</v>
      </c>
    </row>
    <row r="78" spans="1:4" s="34" customFormat="1" ht="33" customHeight="1">
      <c r="A78" s="7"/>
      <c r="B78" s="14" t="s">
        <v>1191</v>
      </c>
      <c r="C78" s="15" t="s">
        <v>1013</v>
      </c>
      <c r="D78" s="87">
        <v>147256.07633000004</v>
      </c>
    </row>
    <row r="79" spans="1:4" s="34" customFormat="1" ht="33">
      <c r="A79" s="7"/>
      <c r="B79" s="14" t="s">
        <v>1192</v>
      </c>
      <c r="C79" s="15" t="s">
        <v>1014</v>
      </c>
      <c r="D79" s="87">
        <v>178416.69894</v>
      </c>
    </row>
    <row r="80" spans="1:4" s="34" customFormat="1" ht="12.75" customHeight="1">
      <c r="A80" s="7"/>
      <c r="B80" s="170" t="s">
        <v>901</v>
      </c>
      <c r="C80" s="170"/>
      <c r="D80" s="94"/>
    </row>
    <row r="81" spans="1:4" s="34" customFormat="1" ht="27" customHeight="1">
      <c r="A81" s="7"/>
      <c r="B81" s="14" t="s">
        <v>1193</v>
      </c>
      <c r="C81" s="15" t="s">
        <v>1017</v>
      </c>
      <c r="D81" s="87">
        <v>54528.32528000001</v>
      </c>
    </row>
    <row r="82" spans="1:4" s="34" customFormat="1" ht="33">
      <c r="A82" s="7"/>
      <c r="B82" s="14" t="s">
        <v>1194</v>
      </c>
      <c r="C82" s="15" t="s">
        <v>1016</v>
      </c>
      <c r="D82" s="87">
        <v>64059.20972</v>
      </c>
    </row>
    <row r="83" spans="1:4" s="34" customFormat="1" ht="33" customHeight="1">
      <c r="A83" s="7"/>
      <c r="B83" s="14" t="s">
        <v>1195</v>
      </c>
      <c r="C83" s="15" t="s">
        <v>1020</v>
      </c>
      <c r="D83" s="87">
        <v>70630.89641999998</v>
      </c>
    </row>
    <row r="84" spans="1:4" s="34" customFormat="1" ht="25.5" customHeight="1">
      <c r="A84" s="7"/>
      <c r="B84" s="14" t="s">
        <v>1200</v>
      </c>
      <c r="C84" s="15" t="s">
        <v>1018</v>
      </c>
      <c r="D84" s="87">
        <v>133119.80000000002</v>
      </c>
    </row>
    <row r="85" spans="1:4" s="34" customFormat="1" ht="24.75">
      <c r="A85" s="7"/>
      <c r="B85" s="14" t="s">
        <v>1201</v>
      </c>
      <c r="C85" s="15" t="s">
        <v>1024</v>
      </c>
      <c r="D85" s="87">
        <v>144390.95</v>
      </c>
    </row>
    <row r="86" spans="1:4" s="34" customFormat="1" ht="24.75">
      <c r="A86" s="7"/>
      <c r="B86" s="14" t="s">
        <v>1202</v>
      </c>
      <c r="C86" s="15" t="s">
        <v>1021</v>
      </c>
      <c r="D86" s="87">
        <v>160760.33999999997</v>
      </c>
    </row>
    <row r="87" spans="1:4" s="34" customFormat="1" ht="33" customHeight="1">
      <c r="A87" s="7"/>
      <c r="B87" s="14" t="s">
        <v>1187</v>
      </c>
      <c r="C87" s="15" t="s">
        <v>1019</v>
      </c>
      <c r="D87" s="87">
        <v>94631.07698000001</v>
      </c>
    </row>
    <row r="88" spans="1:4" s="34" customFormat="1" ht="33" customHeight="1">
      <c r="A88" s="7"/>
      <c r="B88" s="14" t="s">
        <v>1188</v>
      </c>
      <c r="C88" s="15" t="s">
        <v>1023</v>
      </c>
      <c r="D88" s="87">
        <v>115640.50058000002</v>
      </c>
    </row>
    <row r="89" spans="1:4" s="34" customFormat="1" ht="33" customHeight="1">
      <c r="A89" s="7"/>
      <c r="B89" s="14" t="s">
        <v>1189</v>
      </c>
      <c r="C89" s="15" t="s">
        <v>1022</v>
      </c>
      <c r="D89" s="87">
        <v>145974.43556999997</v>
      </c>
    </row>
    <row r="90" spans="1:4" s="34" customFormat="1" ht="8.25" customHeight="1">
      <c r="A90" s="7"/>
      <c r="B90" s="81"/>
      <c r="C90" s="82"/>
      <c r="D90" s="92"/>
    </row>
    <row r="91" spans="1:4" s="34" customFormat="1" ht="12.75" customHeight="1">
      <c r="A91" s="7"/>
      <c r="B91" s="170" t="s">
        <v>1172</v>
      </c>
      <c r="C91" s="170"/>
      <c r="D91" s="94"/>
    </row>
    <row r="92" spans="1:4" s="34" customFormat="1" ht="24" customHeight="1">
      <c r="A92" s="7"/>
      <c r="B92" s="14" t="s">
        <v>1173</v>
      </c>
      <c r="C92" s="15" t="s">
        <v>1174</v>
      </c>
      <c r="D92" s="87">
        <v>28053.080000000005</v>
      </c>
    </row>
    <row r="93" spans="1:4" s="34" customFormat="1" ht="24" customHeight="1">
      <c r="A93" s="7"/>
      <c r="B93" s="14" t="s">
        <v>1175</v>
      </c>
      <c r="C93" s="15" t="s">
        <v>1176</v>
      </c>
      <c r="D93" s="87">
        <v>32105.286000000004</v>
      </c>
    </row>
    <row r="94" spans="1:4" s="34" customFormat="1" ht="24" customHeight="1">
      <c r="A94" s="7"/>
      <c r="B94" s="10"/>
      <c r="C94" s="12"/>
      <c r="D94" s="92"/>
    </row>
    <row r="95" spans="1:4" s="34" customFormat="1" ht="12.75" customHeight="1">
      <c r="A95" s="7"/>
      <c r="B95" s="170" t="s">
        <v>44</v>
      </c>
      <c r="C95" s="170"/>
      <c r="D95" s="94"/>
    </row>
    <row r="96" spans="1:4" s="34" customFormat="1" ht="24" customHeight="1">
      <c r="A96" s="7"/>
      <c r="B96" s="14" t="s">
        <v>1033</v>
      </c>
      <c r="C96" s="15" t="s">
        <v>1035</v>
      </c>
      <c r="D96" s="87">
        <v>9365.121260000002</v>
      </c>
    </row>
    <row r="97" spans="1:4" s="34" customFormat="1" ht="24" customHeight="1">
      <c r="A97" s="7"/>
      <c r="B97" s="14" t="s">
        <v>1034</v>
      </c>
      <c r="C97" s="15" t="s">
        <v>1036</v>
      </c>
      <c r="D97" s="87">
        <v>18316.9125</v>
      </c>
    </row>
    <row r="98" spans="1:4" s="34" customFormat="1" ht="15" customHeight="1">
      <c r="A98" s="7"/>
      <c r="B98" s="12"/>
      <c r="C98" s="12"/>
      <c r="D98" s="91"/>
    </row>
    <row r="99" spans="1:4" s="34" customFormat="1" ht="12.75" customHeight="1">
      <c r="A99" s="7"/>
      <c r="B99" s="170" t="s">
        <v>48</v>
      </c>
      <c r="C99" s="170"/>
      <c r="D99" s="94"/>
    </row>
    <row r="100" spans="1:4" s="34" customFormat="1" ht="24.75">
      <c r="A100" s="7"/>
      <c r="B100" s="14" t="s">
        <v>2097</v>
      </c>
      <c r="C100" s="15" t="s">
        <v>1038</v>
      </c>
      <c r="D100" s="87">
        <v>9692.8667</v>
      </c>
    </row>
    <row r="101" spans="1:4" s="34" customFormat="1" ht="12.75" customHeight="1">
      <c r="A101" s="7"/>
      <c r="B101" s="170" t="s">
        <v>151</v>
      </c>
      <c r="C101" s="170"/>
      <c r="D101" s="94"/>
    </row>
    <row r="102" spans="1:4" s="34" customFormat="1" ht="16.5">
      <c r="A102" s="7"/>
      <c r="B102" s="14" t="s">
        <v>2134</v>
      </c>
      <c r="C102" s="14" t="s">
        <v>1037</v>
      </c>
      <c r="D102" s="87">
        <v>10874.475260000003</v>
      </c>
    </row>
    <row r="103" spans="1:4" s="34" customFormat="1" ht="16.5">
      <c r="A103" s="7"/>
      <c r="B103" s="14" t="s">
        <v>2133</v>
      </c>
      <c r="C103" s="14" t="s">
        <v>1037</v>
      </c>
      <c r="D103" s="87">
        <v>10874.475260000003</v>
      </c>
    </row>
    <row r="104" spans="1:4" s="34" customFormat="1" ht="7.5" customHeight="1">
      <c r="A104" s="7"/>
      <c r="B104" s="8"/>
      <c r="C104" s="8"/>
      <c r="D104" s="92"/>
    </row>
    <row r="105" spans="1:4" s="34" customFormat="1" ht="12.75" customHeight="1">
      <c r="A105" s="7"/>
      <c r="B105" s="170" t="s">
        <v>1358</v>
      </c>
      <c r="C105" s="170"/>
      <c r="D105" s="94"/>
    </row>
    <row r="106" spans="1:4" s="34" customFormat="1" ht="24.75">
      <c r="A106" s="7"/>
      <c r="B106" s="14" t="s">
        <v>2099</v>
      </c>
      <c r="C106" s="15" t="s">
        <v>1038</v>
      </c>
      <c r="D106" s="87">
        <v>15466.000000000002</v>
      </c>
    </row>
    <row r="107" spans="1:4" s="34" customFormat="1" ht="12.75" customHeight="1">
      <c r="A107" s="7"/>
      <c r="B107" s="170" t="s">
        <v>1359</v>
      </c>
      <c r="C107" s="170"/>
      <c r="D107" s="94"/>
    </row>
    <row r="108" spans="1:4" s="34" customFormat="1" ht="16.5">
      <c r="A108" s="7"/>
      <c r="B108" s="14" t="s">
        <v>2098</v>
      </c>
      <c r="C108" s="14" t="s">
        <v>1037</v>
      </c>
      <c r="D108" s="87">
        <v>17226</v>
      </c>
    </row>
    <row r="109" spans="1:4" s="34" customFormat="1" ht="16.5">
      <c r="A109" s="7"/>
      <c r="B109" s="14" t="s">
        <v>2100</v>
      </c>
      <c r="C109" s="14" t="s">
        <v>1037</v>
      </c>
      <c r="D109" s="87">
        <v>17226</v>
      </c>
    </row>
    <row r="110" spans="1:4" s="34" customFormat="1" ht="11.25" customHeight="1">
      <c r="A110" s="7"/>
      <c r="B110" s="4"/>
      <c r="C110" s="12"/>
      <c r="D110" s="92"/>
    </row>
    <row r="111" spans="1:4" s="34" customFormat="1" ht="12.75" customHeight="1">
      <c r="A111" s="7"/>
      <c r="B111" s="170" t="s">
        <v>1358</v>
      </c>
      <c r="C111" s="170"/>
      <c r="D111" s="94"/>
    </row>
    <row r="112" spans="1:4" s="34" customFormat="1" ht="24.75">
      <c r="A112" s="7"/>
      <c r="B112" s="14" t="s">
        <v>2101</v>
      </c>
      <c r="C112" s="15" t="s">
        <v>1360</v>
      </c>
      <c r="D112" s="87">
        <v>20978.3</v>
      </c>
    </row>
    <row r="113" spans="1:4" s="34" customFormat="1" ht="12.75" customHeight="1">
      <c r="A113" s="7"/>
      <c r="B113" s="170" t="s">
        <v>1359</v>
      </c>
      <c r="C113" s="170"/>
      <c r="D113" s="94"/>
    </row>
    <row r="114" spans="1:4" s="34" customFormat="1" ht="24.75">
      <c r="A114" s="7"/>
      <c r="B114" s="14" t="s">
        <v>2102</v>
      </c>
      <c r="C114" s="14" t="s">
        <v>1361</v>
      </c>
      <c r="D114" s="87">
        <v>23968.3</v>
      </c>
    </row>
    <row r="115" spans="1:4" ht="24.75">
      <c r="A115" s="7"/>
      <c r="B115" s="14" t="s">
        <v>2103</v>
      </c>
      <c r="C115" s="14" t="s">
        <v>1361</v>
      </c>
      <c r="D115" s="87">
        <v>23968.3</v>
      </c>
    </row>
    <row r="116" spans="1:4" ht="11.25" customHeight="1">
      <c r="A116" s="7"/>
      <c r="B116" s="4"/>
      <c r="C116" s="12"/>
      <c r="D116" s="92"/>
    </row>
    <row r="117" spans="1:4" ht="6" customHeight="1">
      <c r="A117" s="7"/>
      <c r="B117" s="12"/>
      <c r="C117" s="12"/>
      <c r="D117" s="91"/>
    </row>
    <row r="118" spans="1:4" ht="12.75" customHeight="1">
      <c r="A118" s="7"/>
      <c r="B118" s="170" t="s">
        <v>368</v>
      </c>
      <c r="C118" s="170"/>
      <c r="D118" s="94"/>
    </row>
    <row r="119" spans="1:4" s="166" customFormat="1" ht="16.5">
      <c r="A119" s="162"/>
      <c r="B119" s="163" t="s">
        <v>2115</v>
      </c>
      <c r="C119" s="164" t="s">
        <v>1039</v>
      </c>
      <c r="D119" s="165">
        <v>15741.000000000002</v>
      </c>
    </row>
    <row r="120" spans="1:4" ht="12.75" customHeight="1">
      <c r="A120" s="7"/>
      <c r="B120" s="170" t="s">
        <v>369</v>
      </c>
      <c r="C120" s="170"/>
      <c r="D120" s="94"/>
    </row>
    <row r="121" spans="1:4" ht="16.5">
      <c r="A121" s="7"/>
      <c r="B121" s="14" t="s">
        <v>2116</v>
      </c>
      <c r="C121" s="15" t="s">
        <v>1040</v>
      </c>
      <c r="D121" s="87">
        <v>23013.976410000003</v>
      </c>
    </row>
    <row r="122" spans="1:4" ht="3" customHeight="1">
      <c r="A122" s="7"/>
      <c r="B122" s="10"/>
      <c r="C122" s="12"/>
      <c r="D122" s="92"/>
    </row>
    <row r="123" spans="1:4" ht="12.75" customHeight="1">
      <c r="A123" s="7"/>
      <c r="B123" s="170" t="s">
        <v>78</v>
      </c>
      <c r="C123" s="170"/>
      <c r="D123" s="94"/>
    </row>
    <row r="124" spans="1:4" ht="24" customHeight="1">
      <c r="A124" s="7"/>
      <c r="B124" s="14" t="s">
        <v>2107</v>
      </c>
      <c r="C124" s="15" t="s">
        <v>1041</v>
      </c>
      <c r="D124" s="87">
        <v>78998.08994</v>
      </c>
    </row>
    <row r="125" spans="1:4" ht="24" customHeight="1">
      <c r="A125" s="7"/>
      <c r="B125" s="14" t="s">
        <v>2108</v>
      </c>
      <c r="C125" s="15" t="s">
        <v>1043</v>
      </c>
      <c r="D125" s="87">
        <v>124039.54809000004</v>
      </c>
    </row>
    <row r="126" spans="1:4" ht="4.5" customHeight="1">
      <c r="A126" s="7"/>
      <c r="B126" s="10"/>
      <c r="C126" s="12"/>
      <c r="D126" s="92"/>
    </row>
    <row r="127" spans="1:4" ht="12.75" customHeight="1">
      <c r="A127" s="7"/>
      <c r="B127" s="170" t="s">
        <v>77</v>
      </c>
      <c r="C127" s="170"/>
      <c r="D127" s="94"/>
    </row>
    <row r="128" spans="1:4" ht="24" customHeight="1">
      <c r="A128" s="7"/>
      <c r="B128" s="14" t="s">
        <v>2109</v>
      </c>
      <c r="C128" s="15" t="s">
        <v>1042</v>
      </c>
      <c r="D128" s="87">
        <v>100926.00677966102</v>
      </c>
    </row>
    <row r="129" spans="1:4" s="34" customFormat="1" ht="24" customHeight="1">
      <c r="A129" s="7"/>
      <c r="B129" s="14" t="s">
        <v>2110</v>
      </c>
      <c r="C129" s="15" t="s">
        <v>1044</v>
      </c>
      <c r="D129" s="87">
        <v>146965.06719</v>
      </c>
    </row>
    <row r="130" spans="1:4" s="34" customFormat="1" ht="8.25" customHeight="1">
      <c r="A130" s="7"/>
      <c r="B130" s="10"/>
      <c r="C130" s="12"/>
      <c r="D130" s="92"/>
    </row>
    <row r="131" spans="1:4" s="34" customFormat="1" ht="14.25" customHeight="1">
      <c r="A131" s="7"/>
      <c r="B131" s="10"/>
      <c r="C131" s="10"/>
      <c r="D131" s="92"/>
    </row>
    <row r="132" spans="1:4" s="34" customFormat="1" ht="15" customHeight="1">
      <c r="A132" s="7"/>
      <c r="B132" s="179" t="s">
        <v>12</v>
      </c>
      <c r="C132" s="179"/>
      <c r="D132" s="107"/>
    </row>
    <row r="133" spans="1:4" s="34" customFormat="1" ht="18">
      <c r="A133" s="7"/>
      <c r="B133" s="14" t="s">
        <v>1077</v>
      </c>
      <c r="C133" s="14" t="s">
        <v>1078</v>
      </c>
      <c r="D133" s="87">
        <v>36031.094000000005</v>
      </c>
    </row>
    <row r="134" spans="1:4" s="34" customFormat="1" ht="18">
      <c r="A134" s="7"/>
      <c r="B134" s="14" t="s">
        <v>13</v>
      </c>
      <c r="C134" s="14" t="s">
        <v>1079</v>
      </c>
      <c r="D134" s="87">
        <v>45046.24982000001</v>
      </c>
    </row>
    <row r="135" spans="1:4" s="34" customFormat="1" ht="18">
      <c r="A135" s="7"/>
      <c r="B135" s="14" t="s">
        <v>14</v>
      </c>
      <c r="C135" s="14" t="s">
        <v>1080</v>
      </c>
      <c r="D135" s="87">
        <v>71071.82522000001</v>
      </c>
    </row>
    <row r="136" spans="1:4" s="34" customFormat="1" ht="18">
      <c r="A136" s="7"/>
      <c r="B136" s="14" t="s">
        <v>15</v>
      </c>
      <c r="C136" s="14" t="s">
        <v>1081</v>
      </c>
      <c r="D136" s="87">
        <v>97000.37072000002</v>
      </c>
    </row>
    <row r="137" spans="1:4" s="34" customFormat="1" ht="18">
      <c r="A137" s="7"/>
      <c r="B137" s="14" t="s">
        <v>16</v>
      </c>
      <c r="C137" s="14" t="s">
        <v>1082</v>
      </c>
      <c r="D137" s="87">
        <v>122931.07244</v>
      </c>
    </row>
    <row r="138" spans="1:4" s="34" customFormat="1" ht="18">
      <c r="A138" s="7"/>
      <c r="B138" s="14" t="s">
        <v>17</v>
      </c>
      <c r="C138" s="14" t="s">
        <v>1083</v>
      </c>
      <c r="D138" s="87">
        <v>149027.80310000005</v>
      </c>
    </row>
    <row r="139" spans="1:4" s="34" customFormat="1" ht="18">
      <c r="A139" s="7"/>
      <c r="B139" s="14" t="s">
        <v>18</v>
      </c>
      <c r="C139" s="14" t="s">
        <v>1084</v>
      </c>
      <c r="D139" s="87">
        <v>174790.31966</v>
      </c>
    </row>
    <row r="140" spans="1:4" s="34" customFormat="1" ht="13.5" customHeight="1">
      <c r="A140" s="7"/>
      <c r="B140" s="10"/>
      <c r="C140" s="10"/>
      <c r="D140" s="92"/>
    </row>
  </sheetData>
  <sheetProtection/>
  <mergeCells count="37">
    <mergeCell ref="B16:C16"/>
    <mergeCell ref="B17:C17"/>
    <mergeCell ref="B18:C18"/>
    <mergeCell ref="B22:C22"/>
    <mergeCell ref="B4:C4"/>
    <mergeCell ref="B5:C5"/>
    <mergeCell ref="B11:C11"/>
    <mergeCell ref="B26:C26"/>
    <mergeCell ref="B30:C30"/>
    <mergeCell ref="B35:C35"/>
    <mergeCell ref="B36:C36"/>
    <mergeCell ref="B39:C39"/>
    <mergeCell ref="B43:C43"/>
    <mergeCell ref="B60:C60"/>
    <mergeCell ref="B68:C68"/>
    <mergeCell ref="B69:C69"/>
    <mergeCell ref="B44:C44"/>
    <mergeCell ref="B47:C47"/>
    <mergeCell ref="B51:C51"/>
    <mergeCell ref="B52:C52"/>
    <mergeCell ref="B55:C55"/>
    <mergeCell ref="B91:C91"/>
    <mergeCell ref="B95:C95"/>
    <mergeCell ref="B99:C99"/>
    <mergeCell ref="B101:C101"/>
    <mergeCell ref="B75:C75"/>
    <mergeCell ref="B76:C76"/>
    <mergeCell ref="B80:C80"/>
    <mergeCell ref="B132:C132"/>
    <mergeCell ref="B120:C120"/>
    <mergeCell ref="B123:C123"/>
    <mergeCell ref="B127:C127"/>
    <mergeCell ref="B105:C105"/>
    <mergeCell ref="B107:C107"/>
    <mergeCell ref="B111:C111"/>
    <mergeCell ref="B113:C113"/>
    <mergeCell ref="B118:C118"/>
  </mergeCells>
  <hyperlinks>
    <hyperlink ref="B2" r:id="rId1" display="www.smd-tlt.ru"/>
  </hyperlinks>
  <printOptions/>
  <pageMargins left="0.25" right="0.25" top="0.75" bottom="0.75" header="0.3" footer="0.3"/>
  <pageSetup horizontalDpi="600" verticalDpi="600" orientation="portrait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">
      <selection activeCell="E1" sqref="E1:E16384"/>
    </sheetView>
  </sheetViews>
  <sheetFormatPr defaultColWidth="9.00390625" defaultRowHeight="12.75"/>
  <cols>
    <col min="1" max="1" width="2.625" style="0" customWidth="1"/>
    <col min="2" max="2" width="23.625" style="0" customWidth="1"/>
    <col min="3" max="3" width="64.50390625" style="0" customWidth="1"/>
    <col min="4" max="4" width="8.875" style="0" customWidth="1"/>
  </cols>
  <sheetData>
    <row r="1" spans="1:4" ht="33" customHeight="1">
      <c r="A1" s="16"/>
      <c r="B1" s="17"/>
      <c r="C1" s="18"/>
      <c r="D1" s="67"/>
    </row>
    <row r="2" spans="1:4" ht="12.75">
      <c r="A2" s="16"/>
      <c r="B2" s="25" t="s">
        <v>51</v>
      </c>
      <c r="C2" s="4"/>
      <c r="D2" s="67"/>
    </row>
    <row r="3" spans="1:4" ht="12.75">
      <c r="A3" s="7"/>
      <c r="B3" s="24" t="s">
        <v>2180</v>
      </c>
      <c r="C3" s="46" t="s">
        <v>370</v>
      </c>
      <c r="D3" s="13"/>
    </row>
    <row r="4" spans="1:5" ht="18.75" customHeight="1">
      <c r="A4" s="7"/>
      <c r="B4" s="185" t="s">
        <v>50</v>
      </c>
      <c r="C4" s="185"/>
      <c r="D4" s="217" t="s">
        <v>900</v>
      </c>
      <c r="E4" s="84"/>
    </row>
    <row r="5" spans="1:5" s="1" customFormat="1" ht="15" customHeight="1">
      <c r="A5" s="7"/>
      <c r="B5" s="178" t="s">
        <v>2158</v>
      </c>
      <c r="C5" s="178"/>
      <c r="D5" s="89"/>
      <c r="E5" s="34"/>
    </row>
    <row r="6" spans="1:5" s="1" customFormat="1" ht="26.25" customHeight="1">
      <c r="A6" s="7"/>
      <c r="B6" s="14" t="s">
        <v>2153</v>
      </c>
      <c r="C6" s="14" t="s">
        <v>1135</v>
      </c>
      <c r="D6" s="87">
        <v>4854.1086000000005</v>
      </c>
      <c r="E6" s="34"/>
    </row>
    <row r="7" spans="1:5" s="1" customFormat="1" ht="26.25" customHeight="1">
      <c r="A7" s="7"/>
      <c r="B7" s="14" t="s">
        <v>2154</v>
      </c>
      <c r="C7" s="14" t="s">
        <v>1136</v>
      </c>
      <c r="D7" s="87">
        <v>4854.1086000000005</v>
      </c>
      <c r="E7" s="34"/>
    </row>
    <row r="8" spans="1:5" s="1" customFormat="1" ht="22.5" customHeight="1">
      <c r="A8" s="7"/>
      <c r="B8" s="14" t="s">
        <v>2155</v>
      </c>
      <c r="C8" s="14" t="s">
        <v>1137</v>
      </c>
      <c r="D8" s="87">
        <v>5085.1671750000005</v>
      </c>
      <c r="E8" s="34"/>
    </row>
    <row r="9" spans="1:5" s="1" customFormat="1" ht="20.25" customHeight="1">
      <c r="A9" s="7"/>
      <c r="B9" s="14" t="s">
        <v>2156</v>
      </c>
      <c r="C9" s="14" t="s">
        <v>1138</v>
      </c>
      <c r="D9" s="87">
        <v>5316.2257500000005</v>
      </c>
      <c r="E9" s="34"/>
    </row>
    <row r="10" spans="1:5" s="1" customFormat="1" ht="16.5">
      <c r="A10" s="7"/>
      <c r="B10" s="14" t="s">
        <v>2157</v>
      </c>
      <c r="C10" s="14" t="s">
        <v>1140</v>
      </c>
      <c r="D10" s="87">
        <v>10285</v>
      </c>
      <c r="E10" s="34"/>
    </row>
    <row r="11" spans="1:5" s="1" customFormat="1" ht="12" hidden="1">
      <c r="A11" s="7"/>
      <c r="B11" s="10"/>
      <c r="C11" s="10"/>
      <c r="D11" s="92"/>
      <c r="E11" s="34"/>
    </row>
    <row r="12" spans="1:5" s="1" customFormat="1" ht="15" customHeight="1">
      <c r="A12" s="7"/>
      <c r="B12" s="178" t="s">
        <v>2159</v>
      </c>
      <c r="C12" s="178"/>
      <c r="D12" s="89"/>
      <c r="E12" s="34"/>
    </row>
    <row r="13" spans="1:5" s="1" customFormat="1" ht="27.75" customHeight="1">
      <c r="A13" s="7"/>
      <c r="B13" s="14" t="s">
        <v>2160</v>
      </c>
      <c r="C13" s="14" t="s">
        <v>1135</v>
      </c>
      <c r="D13" s="87">
        <v>7612.999999999999</v>
      </c>
      <c r="E13" s="34"/>
    </row>
    <row r="14" spans="1:5" s="1" customFormat="1" ht="23.25" customHeight="1">
      <c r="A14" s="7"/>
      <c r="B14" s="14" t="s">
        <v>2161</v>
      </c>
      <c r="C14" s="14" t="s">
        <v>1136</v>
      </c>
      <c r="D14" s="87">
        <v>7612.999999999999</v>
      </c>
      <c r="E14" s="34"/>
    </row>
    <row r="15" spans="1:5" s="1" customFormat="1" ht="21.75" customHeight="1">
      <c r="A15" s="7"/>
      <c r="B15" s="14" t="s">
        <v>2162</v>
      </c>
      <c r="C15" s="14" t="s">
        <v>1137</v>
      </c>
      <c r="D15" s="87">
        <v>7975.249999999999</v>
      </c>
      <c r="E15" s="34"/>
    </row>
    <row r="16" spans="1:5" s="1" customFormat="1" ht="21.75" customHeight="1">
      <c r="A16" s="7"/>
      <c r="B16" s="14" t="s">
        <v>2163</v>
      </c>
      <c r="C16" s="14" t="s">
        <v>1138</v>
      </c>
      <c r="D16" s="87">
        <v>8337.5</v>
      </c>
      <c r="E16" s="34"/>
    </row>
    <row r="17" spans="1:5" s="1" customFormat="1" ht="16.5">
      <c r="A17" s="7"/>
      <c r="B17" s="14" t="s">
        <v>2164</v>
      </c>
      <c r="C17" s="14" t="s">
        <v>1140</v>
      </c>
      <c r="D17" s="87">
        <v>21062.25</v>
      </c>
      <c r="E17" s="34"/>
    </row>
    <row r="18" spans="1:5" s="1" customFormat="1" ht="6.75" customHeight="1">
      <c r="A18" s="7"/>
      <c r="B18" s="34"/>
      <c r="C18" s="34"/>
      <c r="D18" s="90"/>
      <c r="E18" s="34"/>
    </row>
    <row r="19" spans="1:5" s="1" customFormat="1" ht="15" customHeight="1">
      <c r="A19" s="7"/>
      <c r="B19" s="178" t="s">
        <v>1085</v>
      </c>
      <c r="C19" s="178"/>
      <c r="D19" s="89"/>
      <c r="E19" s="34"/>
    </row>
    <row r="20" spans="1:5" s="1" customFormat="1" ht="16.5" customHeight="1">
      <c r="A20" s="7"/>
      <c r="B20" s="133" t="s">
        <v>1447</v>
      </c>
      <c r="C20" s="19" t="s">
        <v>1129</v>
      </c>
      <c r="D20" s="87">
        <v>2060.3940500000003</v>
      </c>
      <c r="E20" s="34"/>
    </row>
    <row r="21" spans="1:5" s="1" customFormat="1" ht="16.5" customHeight="1">
      <c r="A21" s="7"/>
      <c r="B21" s="14" t="s">
        <v>1446</v>
      </c>
      <c r="C21" s="19" t="s">
        <v>147</v>
      </c>
      <c r="D21" s="87">
        <v>1429.0705</v>
      </c>
      <c r="E21" s="34"/>
    </row>
    <row r="22" spans="1:5" s="1" customFormat="1" ht="16.5" customHeight="1">
      <c r="A22" s="7"/>
      <c r="B22" s="133" t="s">
        <v>1448</v>
      </c>
      <c r="C22" s="134" t="s">
        <v>1302</v>
      </c>
      <c r="D22" s="126">
        <v>4064.4747</v>
      </c>
      <c r="E22" s="34"/>
    </row>
    <row r="23" spans="1:5" s="1" customFormat="1" ht="16.5" customHeight="1">
      <c r="A23" s="7"/>
      <c r="B23" s="132" t="s">
        <v>1449</v>
      </c>
      <c r="C23" s="6" t="s">
        <v>1303</v>
      </c>
      <c r="D23" s="87">
        <v>5173.597000000001</v>
      </c>
      <c r="E23" s="34"/>
    </row>
    <row r="24" spans="1:5" s="1" customFormat="1" ht="16.5" customHeight="1">
      <c r="A24" s="16"/>
      <c r="B24" s="132" t="s">
        <v>1450</v>
      </c>
      <c r="C24" s="6" t="s">
        <v>1304</v>
      </c>
      <c r="D24" s="87">
        <v>5542.1509000000015</v>
      </c>
      <c r="E24" s="34"/>
    </row>
    <row r="25" spans="1:5" s="1" customFormat="1" ht="8.25" customHeight="1">
      <c r="A25" s="16"/>
      <c r="B25" s="33"/>
      <c r="C25" s="33"/>
      <c r="D25" s="92"/>
      <c r="E25" s="34"/>
    </row>
    <row r="26" spans="1:5" s="1" customFormat="1" ht="15" customHeight="1">
      <c r="A26" s="16"/>
      <c r="B26" s="185" t="s">
        <v>178</v>
      </c>
      <c r="C26" s="185"/>
      <c r="D26" s="93"/>
      <c r="E26" s="34"/>
    </row>
    <row r="27" spans="1:5" s="1" customFormat="1" ht="12">
      <c r="A27" s="16"/>
      <c r="B27" s="170" t="s">
        <v>179</v>
      </c>
      <c r="C27" s="170"/>
      <c r="D27" s="94"/>
      <c r="E27" s="34"/>
    </row>
    <row r="28" spans="1:5" s="1" customFormat="1" ht="16.5" customHeight="1">
      <c r="A28" s="16"/>
      <c r="B28" s="65" t="s">
        <v>1436</v>
      </c>
      <c r="C28" s="6" t="s">
        <v>180</v>
      </c>
      <c r="D28" s="87">
        <v>4220.80065</v>
      </c>
      <c r="E28" s="34"/>
    </row>
    <row r="29" spans="1:5" s="1" customFormat="1" ht="16.5" customHeight="1">
      <c r="A29" s="16"/>
      <c r="B29" s="65" t="s">
        <v>1437</v>
      </c>
      <c r="C29" s="6" t="s">
        <v>181</v>
      </c>
      <c r="D29" s="87">
        <v>4988.0556000000015</v>
      </c>
      <c r="E29" s="34"/>
    </row>
    <row r="30" spans="1:5" s="1" customFormat="1" ht="16.5" customHeight="1">
      <c r="A30" s="16"/>
      <c r="B30" s="65" t="s">
        <v>1438</v>
      </c>
      <c r="C30" s="6" t="s">
        <v>448</v>
      </c>
      <c r="D30" s="87">
        <v>5187.505950000002</v>
      </c>
      <c r="E30" s="34"/>
    </row>
    <row r="31" spans="1:5" s="1" customFormat="1" ht="16.5" customHeight="1">
      <c r="A31" s="16"/>
      <c r="B31" s="65" t="s">
        <v>1439</v>
      </c>
      <c r="C31" s="6" t="s">
        <v>182</v>
      </c>
      <c r="D31" s="87">
        <v>5372.581500000001</v>
      </c>
      <c r="E31" s="34"/>
    </row>
    <row r="32" spans="1:5" s="1" customFormat="1" ht="16.5" customHeight="1">
      <c r="A32" s="16"/>
      <c r="B32" s="65" t="s">
        <v>1440</v>
      </c>
      <c r="C32" s="6" t="s">
        <v>184</v>
      </c>
      <c r="D32" s="87">
        <v>5755.310550000002</v>
      </c>
      <c r="E32" s="34"/>
    </row>
    <row r="33" spans="1:5" s="1" customFormat="1" ht="16.5" customHeight="1">
      <c r="A33" s="16"/>
      <c r="B33" s="65" t="s">
        <v>1441</v>
      </c>
      <c r="C33" s="6" t="s">
        <v>449</v>
      </c>
      <c r="D33" s="87">
        <v>9029.171250000003</v>
      </c>
      <c r="E33" s="34"/>
    </row>
    <row r="34" spans="1:5" s="1" customFormat="1" ht="16.5" customHeight="1">
      <c r="A34" s="16"/>
      <c r="B34" s="65" t="s">
        <v>1442</v>
      </c>
      <c r="C34" s="6" t="s">
        <v>183</v>
      </c>
      <c r="D34" s="87">
        <v>11512.41795</v>
      </c>
      <c r="E34" s="34"/>
    </row>
    <row r="35" spans="1:5" s="1" customFormat="1" ht="16.5" customHeight="1">
      <c r="A35" s="16"/>
      <c r="B35" s="65" t="s">
        <v>1443</v>
      </c>
      <c r="C35" s="6" t="s">
        <v>185</v>
      </c>
      <c r="D35" s="87">
        <v>15348.692700000005</v>
      </c>
      <c r="E35" s="34"/>
    </row>
    <row r="36" spans="1:5" s="1" customFormat="1" ht="16.5" customHeight="1">
      <c r="A36" s="16"/>
      <c r="B36" s="65" t="s">
        <v>1444</v>
      </c>
      <c r="C36" s="6" t="s">
        <v>186</v>
      </c>
      <c r="D36" s="87">
        <v>19186.764300000006</v>
      </c>
      <c r="E36" s="34"/>
    </row>
    <row r="37" spans="1:5" s="1" customFormat="1" ht="16.5" customHeight="1">
      <c r="A37" s="16"/>
      <c r="B37" s="65" t="s">
        <v>1445</v>
      </c>
      <c r="C37" s="6" t="s">
        <v>450</v>
      </c>
      <c r="D37" s="87">
        <v>36885.736800000006</v>
      </c>
      <c r="E37" s="34"/>
    </row>
    <row r="38" spans="1:5" s="1" customFormat="1" ht="16.5" customHeight="1" hidden="1">
      <c r="A38" s="16"/>
      <c r="B38" s="33"/>
      <c r="C38" s="8"/>
      <c r="D38" s="92"/>
      <c r="E38" s="34"/>
    </row>
    <row r="39" spans="1:5" s="1" customFormat="1" ht="16.5" customHeight="1">
      <c r="A39" s="16"/>
      <c r="B39" s="185" t="s">
        <v>178</v>
      </c>
      <c r="C39" s="185"/>
      <c r="D39" s="93"/>
      <c r="E39" s="34"/>
    </row>
    <row r="40" spans="1:5" s="1" customFormat="1" ht="16.5" customHeight="1">
      <c r="A40" s="16"/>
      <c r="B40" s="170" t="s">
        <v>179</v>
      </c>
      <c r="C40" s="170"/>
      <c r="D40" s="94"/>
      <c r="E40" s="34"/>
    </row>
    <row r="41" spans="1:5" s="1" customFormat="1" ht="16.5" customHeight="1">
      <c r="A41" s="16"/>
      <c r="B41" s="136" t="s">
        <v>1429</v>
      </c>
      <c r="C41" s="6" t="s">
        <v>1306</v>
      </c>
      <c r="D41" s="87">
        <v>13236.615</v>
      </c>
      <c r="E41" s="34"/>
    </row>
    <row r="42" spans="1:5" s="1" customFormat="1" ht="16.5" customHeight="1">
      <c r="A42" s="16"/>
      <c r="B42" s="136" t="s">
        <v>1430</v>
      </c>
      <c r="C42" s="6" t="s">
        <v>1307</v>
      </c>
      <c r="D42" s="87">
        <v>15644.5425</v>
      </c>
      <c r="E42" s="34"/>
    </row>
    <row r="43" spans="1:5" s="1" customFormat="1" ht="16.5" customHeight="1">
      <c r="A43" s="16"/>
      <c r="B43" s="136" t="s">
        <v>1431</v>
      </c>
      <c r="C43" s="6" t="s">
        <v>1308</v>
      </c>
      <c r="D43" s="87">
        <v>16268.647500000001</v>
      </c>
      <c r="E43" s="34"/>
    </row>
    <row r="44" spans="1:5" s="1" customFormat="1" ht="16.5" customHeight="1">
      <c r="A44" s="16"/>
      <c r="B44" s="136" t="s">
        <v>1432</v>
      </c>
      <c r="C44" s="6" t="s">
        <v>1316</v>
      </c>
      <c r="D44" s="87">
        <v>33471.9</v>
      </c>
      <c r="E44" s="34"/>
    </row>
    <row r="45" spans="1:5" s="1" customFormat="1" ht="16.5" customHeight="1">
      <c r="A45" s="16"/>
      <c r="B45" s="136" t="s">
        <v>1433</v>
      </c>
      <c r="C45" s="6" t="s">
        <v>1309</v>
      </c>
      <c r="D45" s="87">
        <v>16850.835</v>
      </c>
      <c r="E45" s="34"/>
    </row>
    <row r="46" spans="1:5" s="1" customFormat="1" ht="16.5" customHeight="1">
      <c r="A46" s="16"/>
      <c r="B46" s="136" t="s">
        <v>1434</v>
      </c>
      <c r="C46" s="6" t="s">
        <v>1317</v>
      </c>
      <c r="D46" s="87">
        <v>17620.875</v>
      </c>
      <c r="E46" s="34"/>
    </row>
    <row r="47" spans="1:5" s="1" customFormat="1" ht="16.5" customHeight="1">
      <c r="A47" s="16"/>
      <c r="B47" s="136" t="s">
        <v>1435</v>
      </c>
      <c r="C47" s="6" t="s">
        <v>1310</v>
      </c>
      <c r="D47" s="87">
        <v>18052.47</v>
      </c>
      <c r="E47" s="34"/>
    </row>
    <row r="48" spans="1:5" s="1" customFormat="1" ht="16.5" customHeight="1">
      <c r="A48" s="16"/>
      <c r="B48" s="136" t="s">
        <v>1428</v>
      </c>
      <c r="C48" s="6" t="s">
        <v>1318</v>
      </c>
      <c r="D48" s="87">
        <v>21160.574999999997</v>
      </c>
      <c r="E48" s="34"/>
    </row>
    <row r="49" spans="1:5" s="1" customFormat="1" ht="16.5" customHeight="1">
      <c r="A49" s="16"/>
      <c r="B49" s="136" t="s">
        <v>1427</v>
      </c>
      <c r="C49" s="6" t="s">
        <v>1311</v>
      </c>
      <c r="D49" s="87">
        <v>28317.6</v>
      </c>
      <c r="E49" s="34"/>
    </row>
    <row r="50" spans="1:5" s="1" customFormat="1" ht="16.5" customHeight="1">
      <c r="A50" s="16"/>
      <c r="B50" s="136" t="s">
        <v>1426</v>
      </c>
      <c r="C50" s="6" t="s">
        <v>1312</v>
      </c>
      <c r="D50" s="87">
        <v>36104.94</v>
      </c>
      <c r="E50" s="34"/>
    </row>
    <row r="51" spans="1:5" s="1" customFormat="1" ht="16.5" customHeight="1">
      <c r="A51" s="16"/>
      <c r="B51" s="136" t="s">
        <v>1425</v>
      </c>
      <c r="C51" s="6" t="s">
        <v>1313</v>
      </c>
      <c r="D51" s="87">
        <v>48139.92</v>
      </c>
      <c r="E51" s="34"/>
    </row>
    <row r="52" spans="1:5" s="1" customFormat="1" ht="16.5" customHeight="1">
      <c r="A52" s="16"/>
      <c r="B52" s="136" t="s">
        <v>1424</v>
      </c>
      <c r="C52" s="6" t="s">
        <v>1319</v>
      </c>
      <c r="D52" s="87">
        <v>51302.362499999996</v>
      </c>
      <c r="E52" s="34"/>
    </row>
    <row r="53" spans="1:5" s="1" customFormat="1" ht="16.5" customHeight="1">
      <c r="A53" s="16"/>
      <c r="B53" s="136" t="s">
        <v>1423</v>
      </c>
      <c r="C53" s="6" t="s">
        <v>1320</v>
      </c>
      <c r="D53" s="87">
        <v>55688.174999999996</v>
      </c>
      <c r="E53" s="34"/>
    </row>
    <row r="54" spans="1:5" s="1" customFormat="1" ht="16.5" customHeight="1">
      <c r="A54" s="16"/>
      <c r="B54" s="136" t="s">
        <v>1422</v>
      </c>
      <c r="C54" s="6" t="s">
        <v>1314</v>
      </c>
      <c r="D54" s="87">
        <v>60174.899999999994</v>
      </c>
      <c r="E54" s="34"/>
    </row>
    <row r="55" spans="1:5" s="1" customFormat="1" ht="16.5" customHeight="1">
      <c r="A55" s="16"/>
      <c r="B55" s="136" t="s">
        <v>1421</v>
      </c>
      <c r="C55" s="6" t="s">
        <v>1315</v>
      </c>
      <c r="D55" s="87">
        <v>115687.6425</v>
      </c>
      <c r="E55" s="34"/>
    </row>
    <row r="56" spans="1:5" s="1" customFormat="1" ht="16.5" customHeight="1">
      <c r="A56" s="16"/>
      <c r="B56" s="136" t="s">
        <v>1420</v>
      </c>
      <c r="C56" s="6" t="s">
        <v>1321</v>
      </c>
      <c r="D56" s="87">
        <v>121902.29999999999</v>
      </c>
      <c r="E56" s="34"/>
    </row>
    <row r="57" spans="1:5" s="1" customFormat="1" ht="0.75" customHeight="1">
      <c r="A57" s="16"/>
      <c r="B57" s="33"/>
      <c r="C57" s="8"/>
      <c r="D57" s="92"/>
      <c r="E57" s="34"/>
    </row>
    <row r="58" spans="1:5" s="1" customFormat="1" ht="7.5" customHeight="1" hidden="1">
      <c r="A58" s="7"/>
      <c r="B58" s="10"/>
      <c r="C58" s="10"/>
      <c r="D58" s="92"/>
      <c r="E58" s="34"/>
    </row>
    <row r="59" spans="1:5" s="1" customFormat="1" ht="12">
      <c r="A59" s="16"/>
      <c r="B59" s="170" t="s">
        <v>1271</v>
      </c>
      <c r="C59" s="170"/>
      <c r="D59" s="94"/>
      <c r="E59" s="34"/>
    </row>
    <row r="60" spans="1:5" s="1" customFormat="1" ht="16.5" customHeight="1">
      <c r="A60" s="16"/>
      <c r="B60" s="137" t="s">
        <v>1451</v>
      </c>
      <c r="C60" s="6" t="s">
        <v>1272</v>
      </c>
      <c r="D60" s="87">
        <v>17259</v>
      </c>
      <c r="E60" s="34"/>
    </row>
    <row r="61" spans="1:5" s="1" customFormat="1" ht="16.5" customHeight="1">
      <c r="A61" s="16"/>
      <c r="B61" s="137" t="s">
        <v>1452</v>
      </c>
      <c r="C61" s="6" t="s">
        <v>1274</v>
      </c>
      <c r="D61" s="87">
        <v>24524.500000000004</v>
      </c>
      <c r="E61" s="34"/>
    </row>
    <row r="62" spans="1:5" s="1" customFormat="1" ht="16.5" customHeight="1">
      <c r="A62" s="16"/>
      <c r="B62" s="137" t="s">
        <v>1453</v>
      </c>
      <c r="C62" s="6" t="s">
        <v>1273</v>
      </c>
      <c r="D62" s="87">
        <v>42834</v>
      </c>
      <c r="E62" s="34"/>
    </row>
    <row r="63" spans="1:5" s="1" customFormat="1" ht="16.5" customHeight="1">
      <c r="A63" s="16"/>
      <c r="B63" s="137" t="s">
        <v>1454</v>
      </c>
      <c r="C63" s="6" t="s">
        <v>1275</v>
      </c>
      <c r="D63" s="87">
        <v>72369</v>
      </c>
      <c r="E63" s="34"/>
    </row>
    <row r="64" spans="1:5" s="1" customFormat="1" ht="16.5" customHeight="1">
      <c r="A64" s="16"/>
      <c r="B64" s="137" t="s">
        <v>1455</v>
      </c>
      <c r="C64" s="6" t="s">
        <v>1277</v>
      </c>
      <c r="D64" s="87">
        <v>105105</v>
      </c>
      <c r="E64" s="34"/>
    </row>
    <row r="65" spans="1:5" s="1" customFormat="1" ht="16.5" customHeight="1">
      <c r="A65" s="16"/>
      <c r="B65" s="137" t="s">
        <v>1456</v>
      </c>
      <c r="C65" s="6" t="s">
        <v>1276</v>
      </c>
      <c r="D65" s="87">
        <v>128557</v>
      </c>
      <c r="E65" s="34"/>
    </row>
    <row r="66" spans="1:5" s="1" customFormat="1" ht="16.5" customHeight="1">
      <c r="A66" s="16"/>
      <c r="B66" s="137" t="s">
        <v>1457</v>
      </c>
      <c r="C66" s="6" t="s">
        <v>1278</v>
      </c>
      <c r="D66" s="87">
        <v>265148</v>
      </c>
      <c r="E66" s="34"/>
    </row>
    <row r="67" spans="1:5" s="1" customFormat="1" ht="16.5" customHeight="1">
      <c r="A67" s="16"/>
      <c r="B67" s="168" t="s">
        <v>2174</v>
      </c>
      <c r="C67" s="6" t="s">
        <v>2173</v>
      </c>
      <c r="D67" s="87">
        <v>16500</v>
      </c>
      <c r="E67" s="34"/>
    </row>
    <row r="68" spans="1:5" s="1" customFormat="1" ht="16.5" customHeight="1">
      <c r="A68" s="16"/>
      <c r="B68" s="137" t="s">
        <v>2175</v>
      </c>
      <c r="C68" s="6" t="s">
        <v>1279</v>
      </c>
      <c r="D68" s="87">
        <v>36970</v>
      </c>
      <c r="E68" s="34"/>
    </row>
    <row r="69" spans="1:4" s="34" customFormat="1" ht="0.75" customHeight="1">
      <c r="A69" s="138"/>
      <c r="B69" s="33"/>
      <c r="C69" s="8"/>
      <c r="D69" s="92"/>
    </row>
    <row r="70" spans="1:4" s="34" customFormat="1" ht="16.5" customHeight="1" hidden="1">
      <c r="A70" s="138"/>
      <c r="B70" s="33"/>
      <c r="C70" s="8"/>
      <c r="D70" s="92"/>
    </row>
    <row r="71" spans="1:4" s="34" customFormat="1" ht="16.5" customHeight="1" hidden="1">
      <c r="A71" s="138"/>
      <c r="B71" s="33"/>
      <c r="C71" s="8"/>
      <c r="D71" s="92"/>
    </row>
    <row r="72" spans="1:4" s="34" customFormat="1" ht="24.75" customHeight="1" hidden="1">
      <c r="A72" s="138"/>
      <c r="B72" s="33"/>
      <c r="C72" s="8"/>
      <c r="D72" s="92"/>
    </row>
    <row r="73" spans="1:5" s="1" customFormat="1" ht="12">
      <c r="A73" s="16"/>
      <c r="B73" s="170" t="s">
        <v>1280</v>
      </c>
      <c r="C73" s="170"/>
      <c r="D73" s="94"/>
      <c r="E73" s="34"/>
    </row>
    <row r="74" spans="1:5" s="1" customFormat="1" ht="16.5" customHeight="1">
      <c r="A74" s="16"/>
      <c r="B74" s="137" t="s">
        <v>1458</v>
      </c>
      <c r="C74" s="6" t="s">
        <v>1281</v>
      </c>
      <c r="D74" s="87">
        <f aca="true" t="shared" si="0" ref="D74:D80">D60*4</f>
        <v>69036</v>
      </c>
      <c r="E74" s="34"/>
    </row>
    <row r="75" spans="1:5" s="1" customFormat="1" ht="16.5" customHeight="1">
      <c r="A75" s="16"/>
      <c r="B75" s="137" t="s">
        <v>1459</v>
      </c>
      <c r="C75" s="6" t="s">
        <v>1287</v>
      </c>
      <c r="D75" s="87">
        <f t="shared" si="0"/>
        <v>98098.00000000001</v>
      </c>
      <c r="E75" s="34"/>
    </row>
    <row r="76" spans="1:5" s="1" customFormat="1" ht="16.5" customHeight="1">
      <c r="A76" s="16"/>
      <c r="B76" s="137" t="s">
        <v>1460</v>
      </c>
      <c r="C76" s="6" t="s">
        <v>1283</v>
      </c>
      <c r="D76" s="87">
        <f t="shared" si="0"/>
        <v>171336</v>
      </c>
      <c r="E76" s="34"/>
    </row>
    <row r="77" spans="1:5" s="1" customFormat="1" ht="16.5" customHeight="1">
      <c r="A77" s="16"/>
      <c r="B77" s="137" t="s">
        <v>1461</v>
      </c>
      <c r="C77" s="6" t="s">
        <v>1282</v>
      </c>
      <c r="D77" s="87">
        <f t="shared" si="0"/>
        <v>289476</v>
      </c>
      <c r="E77" s="34"/>
    </row>
    <row r="78" spans="1:5" s="1" customFormat="1" ht="16.5" customHeight="1">
      <c r="A78" s="16"/>
      <c r="B78" s="137" t="s">
        <v>1462</v>
      </c>
      <c r="C78" s="6" t="s">
        <v>1284</v>
      </c>
      <c r="D78" s="87">
        <f t="shared" si="0"/>
        <v>420420</v>
      </c>
      <c r="E78" s="34"/>
    </row>
    <row r="79" spans="1:5" s="1" customFormat="1" ht="16.5" customHeight="1">
      <c r="A79" s="16"/>
      <c r="B79" s="137" t="s">
        <v>1463</v>
      </c>
      <c r="C79" s="6" t="s">
        <v>1286</v>
      </c>
      <c r="D79" s="87">
        <f t="shared" si="0"/>
        <v>514228</v>
      </c>
      <c r="E79" s="34"/>
    </row>
    <row r="80" spans="1:5" s="1" customFormat="1" ht="16.5" customHeight="1">
      <c r="A80" s="16"/>
      <c r="B80" s="137" t="s">
        <v>1464</v>
      </c>
      <c r="C80" s="6" t="s">
        <v>1285</v>
      </c>
      <c r="D80" s="87">
        <f t="shared" si="0"/>
        <v>1060592</v>
      </c>
      <c r="E80" s="34"/>
    </row>
    <row r="81" spans="1:5" s="1" customFormat="1" ht="7.5" customHeight="1">
      <c r="A81" s="16"/>
      <c r="B81" s="33"/>
      <c r="C81" s="8"/>
      <c r="D81" s="92"/>
      <c r="E81" s="34"/>
    </row>
    <row r="82" spans="2:5" s="1" customFormat="1" ht="15" customHeight="1">
      <c r="B82" s="184" t="s">
        <v>68</v>
      </c>
      <c r="C82" s="184"/>
      <c r="D82" s="95"/>
      <c r="E82" s="34"/>
    </row>
    <row r="83" spans="2:5" s="1" customFormat="1" ht="15" customHeight="1">
      <c r="B83" s="169" t="s">
        <v>73</v>
      </c>
      <c r="C83" s="169"/>
      <c r="D83" s="94"/>
      <c r="E83" s="34"/>
    </row>
    <row r="84" spans="2:5" s="1" customFormat="1" ht="24" customHeight="1">
      <c r="B84" s="14" t="s">
        <v>65</v>
      </c>
      <c r="C84" s="14" t="s">
        <v>1139</v>
      </c>
      <c r="D84" s="87">
        <v>6935.514300000002</v>
      </c>
      <c r="E84" s="34"/>
    </row>
    <row r="85" spans="2:5" s="1" customFormat="1" ht="8.25" customHeight="1">
      <c r="B85" s="10"/>
      <c r="C85" s="10"/>
      <c r="D85" s="92"/>
      <c r="E85" s="34"/>
    </row>
    <row r="86" spans="2:5" s="1" customFormat="1" ht="12">
      <c r="B86" s="169" t="s">
        <v>187</v>
      </c>
      <c r="C86" s="169"/>
      <c r="D86" s="94"/>
      <c r="E86" s="34"/>
    </row>
    <row r="87" spans="2:5" s="1" customFormat="1" ht="24" customHeight="1">
      <c r="B87" s="14" t="s">
        <v>1470</v>
      </c>
      <c r="C87" s="14" t="s">
        <v>1131</v>
      </c>
      <c r="D87" s="87">
        <v>3208.5206999999996</v>
      </c>
      <c r="E87" s="34"/>
    </row>
    <row r="88" spans="2:5" s="1" customFormat="1" ht="24" customHeight="1">
      <c r="B88" s="14" t="s">
        <v>1471</v>
      </c>
      <c r="C88" s="14" t="s">
        <v>1130</v>
      </c>
      <c r="D88" s="87">
        <v>3691.3016250000005</v>
      </c>
      <c r="E88" s="34"/>
    </row>
    <row r="89" spans="2:5" s="1" customFormat="1" ht="24" customHeight="1">
      <c r="B89" s="14" t="s">
        <v>1472</v>
      </c>
      <c r="C89" s="14" t="s">
        <v>1132</v>
      </c>
      <c r="D89" s="87">
        <v>4059.4925249999997</v>
      </c>
      <c r="E89" s="34"/>
    </row>
    <row r="90" spans="2:5" s="1" customFormat="1" ht="24" customHeight="1">
      <c r="B90" s="14" t="s">
        <v>1473</v>
      </c>
      <c r="C90" s="14" t="s">
        <v>1133</v>
      </c>
      <c r="D90" s="87">
        <v>4472.768025</v>
      </c>
      <c r="E90" s="34"/>
    </row>
    <row r="91" spans="2:5" s="1" customFormat="1" ht="8.25" customHeight="1">
      <c r="B91" s="10"/>
      <c r="C91" s="10"/>
      <c r="D91" s="92"/>
      <c r="E91" s="34"/>
    </row>
    <row r="92" spans="2:5" s="1" customFormat="1" ht="12">
      <c r="B92" s="169" t="s">
        <v>1134</v>
      </c>
      <c r="C92" s="169"/>
      <c r="D92" s="94"/>
      <c r="E92" s="34"/>
    </row>
    <row r="93" spans="2:5" s="1" customFormat="1" ht="24" customHeight="1">
      <c r="B93" s="14" t="s">
        <v>1474</v>
      </c>
      <c r="C93" s="14" t="s">
        <v>1305</v>
      </c>
      <c r="D93" s="87">
        <v>5977.125000000001</v>
      </c>
      <c r="E93" s="34"/>
    </row>
    <row r="94" spans="2:5" s="1" customFormat="1" ht="24" customHeight="1">
      <c r="B94" s="14" t="s">
        <v>1475</v>
      </c>
      <c r="C94" s="14" t="s">
        <v>1305</v>
      </c>
      <c r="D94" s="87">
        <v>7684.875000000002</v>
      </c>
      <c r="E94" s="34"/>
    </row>
    <row r="95" spans="2:5" s="1" customFormat="1" ht="26.25" customHeight="1">
      <c r="B95" s="14" t="s">
        <v>1476</v>
      </c>
      <c r="C95" s="14" t="s">
        <v>1305</v>
      </c>
      <c r="D95" s="87">
        <v>9392.625</v>
      </c>
      <c r="E95" s="34"/>
    </row>
    <row r="96" spans="2:5" s="1" customFormat="1" ht="15.75" customHeight="1" hidden="1">
      <c r="B96" s="10"/>
      <c r="C96" s="10"/>
      <c r="D96" s="92"/>
      <c r="E96" s="34"/>
    </row>
    <row r="97" spans="2:5" s="1" customFormat="1" ht="12">
      <c r="B97" s="169" t="s">
        <v>2169</v>
      </c>
      <c r="C97" s="169"/>
      <c r="D97" s="94"/>
      <c r="E97" s="34"/>
    </row>
    <row r="98" spans="2:5" s="1" customFormat="1" ht="24" customHeight="1">
      <c r="B98" s="14" t="s">
        <v>2165</v>
      </c>
      <c r="C98" s="14" t="s">
        <v>2168</v>
      </c>
      <c r="D98" s="87">
        <v>9373.65</v>
      </c>
      <c r="E98" s="34"/>
    </row>
    <row r="99" spans="2:5" s="1" customFormat="1" ht="24" customHeight="1">
      <c r="B99" s="14" t="s">
        <v>2166</v>
      </c>
      <c r="C99" s="14" t="s">
        <v>2168</v>
      </c>
      <c r="D99" s="87">
        <v>12050.849999999999</v>
      </c>
      <c r="E99" s="34"/>
    </row>
    <row r="100" spans="2:5" s="1" customFormat="1" ht="26.25" customHeight="1">
      <c r="B100" s="14" t="s">
        <v>2167</v>
      </c>
      <c r="C100" s="14" t="s">
        <v>2168</v>
      </c>
      <c r="D100" s="87">
        <v>14730.349999999999</v>
      </c>
      <c r="E100" s="34"/>
    </row>
    <row r="101" spans="2:5" s="1" customFormat="1" ht="12" customHeight="1" hidden="1">
      <c r="B101" s="10"/>
      <c r="C101" s="10"/>
      <c r="D101" s="90"/>
      <c r="E101" s="34"/>
    </row>
    <row r="102" spans="2:5" s="1" customFormat="1" ht="12">
      <c r="B102" s="169" t="s">
        <v>70</v>
      </c>
      <c r="C102" s="169"/>
      <c r="D102" s="94"/>
      <c r="E102" s="34"/>
    </row>
    <row r="103" spans="2:5" s="1" customFormat="1" ht="58.5">
      <c r="B103" s="14" t="s">
        <v>66</v>
      </c>
      <c r="C103" s="15" t="s">
        <v>153</v>
      </c>
      <c r="D103" s="87">
        <v>2207.266875</v>
      </c>
      <c r="E103" s="34"/>
    </row>
    <row r="104" spans="2:5" s="1" customFormat="1" ht="16.5">
      <c r="B104" s="14" t="s">
        <v>383</v>
      </c>
      <c r="C104" s="15" t="s">
        <v>384</v>
      </c>
      <c r="D104" s="87">
        <v>2808.3948750000004</v>
      </c>
      <c r="E104" s="34"/>
    </row>
    <row r="105" spans="2:5" s="1" customFormat="1" ht="148.5" customHeight="1">
      <c r="B105" s="14" t="s">
        <v>74</v>
      </c>
      <c r="C105" s="14" t="s">
        <v>146</v>
      </c>
      <c r="D105" s="87">
        <v>2808.3948750000004</v>
      </c>
      <c r="E105" s="34"/>
    </row>
    <row r="106" spans="2:5" s="1" customFormat="1" ht="11.25" customHeight="1">
      <c r="B106" s="14" t="s">
        <v>451</v>
      </c>
      <c r="C106" s="14"/>
      <c r="D106" s="97">
        <v>6907.848750000001</v>
      </c>
      <c r="E106" s="34"/>
    </row>
    <row r="107" spans="2:5" s="1" customFormat="1" ht="12">
      <c r="B107" s="20" t="s">
        <v>385</v>
      </c>
      <c r="C107" s="20" t="s">
        <v>386</v>
      </c>
      <c r="D107" s="97">
        <v>6903.579375000001</v>
      </c>
      <c r="E107" s="34"/>
    </row>
    <row r="108" spans="2:5" s="1" customFormat="1" ht="12">
      <c r="B108" s="20" t="s">
        <v>452</v>
      </c>
      <c r="C108" s="20" t="s">
        <v>386</v>
      </c>
      <c r="D108" s="97">
        <v>8453.362500000001</v>
      </c>
      <c r="E108" s="34"/>
    </row>
    <row r="109" ht="0.75" customHeight="1"/>
    <row r="110" spans="2:5" s="1" customFormat="1" ht="12">
      <c r="B110" s="169" t="s">
        <v>1288</v>
      </c>
      <c r="C110" s="169"/>
      <c r="D110" s="94"/>
      <c r="E110" s="34"/>
    </row>
    <row r="111" spans="2:5" s="1" customFormat="1" ht="58.5">
      <c r="B111" s="14" t="s">
        <v>66</v>
      </c>
      <c r="C111" s="15" t="s">
        <v>1289</v>
      </c>
      <c r="D111" s="87">
        <v>5772.117375</v>
      </c>
      <c r="E111" s="34"/>
    </row>
    <row r="112" spans="2:5" s="1" customFormat="1" ht="16.5">
      <c r="B112" s="14" t="s">
        <v>383</v>
      </c>
      <c r="C112" s="15" t="s">
        <v>1290</v>
      </c>
      <c r="D112" s="87">
        <v>7343.247374999999</v>
      </c>
      <c r="E112" s="34"/>
    </row>
    <row r="113" spans="2:5" s="1" customFormat="1" ht="126">
      <c r="B113" s="14" t="s">
        <v>74</v>
      </c>
      <c r="C113" s="14" t="s">
        <v>1291</v>
      </c>
      <c r="D113" s="87">
        <v>7343.247374999999</v>
      </c>
      <c r="E113" s="34"/>
    </row>
    <row r="114" spans="2:5" s="1" customFormat="1" ht="12">
      <c r="B114" s="14" t="s">
        <v>451</v>
      </c>
      <c r="C114" s="14"/>
      <c r="D114" s="97">
        <v>18055.497375</v>
      </c>
      <c r="E114" s="34"/>
    </row>
    <row r="115" spans="2:5" s="1" customFormat="1" ht="12">
      <c r="B115" s="20" t="s">
        <v>385</v>
      </c>
      <c r="C115" s="20" t="s">
        <v>386</v>
      </c>
      <c r="D115" s="97">
        <v>18046.570499999998</v>
      </c>
      <c r="E115" s="34"/>
    </row>
    <row r="116" spans="2:5" s="1" customFormat="1" ht="12">
      <c r="B116" s="20" t="s">
        <v>452</v>
      </c>
      <c r="C116" s="20" t="s">
        <v>386</v>
      </c>
      <c r="D116" s="97">
        <v>22094.015625</v>
      </c>
      <c r="E116" s="34"/>
    </row>
  </sheetData>
  <sheetProtection/>
  <mergeCells count="17">
    <mergeCell ref="B4:C4"/>
    <mergeCell ref="B82:C82"/>
    <mergeCell ref="B92:C92"/>
    <mergeCell ref="B5:C5"/>
    <mergeCell ref="B19:C19"/>
    <mergeCell ref="B26:C26"/>
    <mergeCell ref="B59:C59"/>
    <mergeCell ref="B73:C73"/>
    <mergeCell ref="B39:C39"/>
    <mergeCell ref="B40:C40"/>
    <mergeCell ref="B110:C110"/>
    <mergeCell ref="B83:C83"/>
    <mergeCell ref="B102:C102"/>
    <mergeCell ref="B86:C86"/>
    <mergeCell ref="B27:C27"/>
    <mergeCell ref="B12:C12"/>
    <mergeCell ref="B97:C97"/>
  </mergeCells>
  <hyperlinks>
    <hyperlink ref="B2" r:id="rId1" display="www.smd-tlt.ru"/>
  </hyperlinks>
  <printOptions/>
  <pageMargins left="0.25" right="0.25" top="0.75" bottom="0.75" header="0.3" footer="0.3"/>
  <pageSetup horizontalDpi="600" verticalDpi="600" orientation="portrait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selection activeCell="E1" sqref="E1:E16384"/>
    </sheetView>
  </sheetViews>
  <sheetFormatPr defaultColWidth="9.00390625" defaultRowHeight="12.75"/>
  <cols>
    <col min="1" max="1" width="2.625" style="0" customWidth="1"/>
    <col min="2" max="2" width="23.625" style="0" customWidth="1"/>
    <col min="3" max="3" width="64.50390625" style="0" customWidth="1"/>
    <col min="4" max="4" width="6.50390625" style="51" customWidth="1"/>
  </cols>
  <sheetData>
    <row r="1" spans="1:4" ht="30.75" customHeight="1">
      <c r="A1" s="16"/>
      <c r="B1" s="17"/>
      <c r="C1" s="18"/>
      <c r="D1" s="101"/>
    </row>
    <row r="2" spans="1:4" ht="15" customHeight="1">
      <c r="A2" s="16"/>
      <c r="B2" s="25" t="s">
        <v>51</v>
      </c>
      <c r="C2" s="4"/>
      <c r="D2" s="101"/>
    </row>
    <row r="3" spans="1:4" ht="12.75">
      <c r="A3" s="7"/>
      <c r="B3" s="24" t="s">
        <v>2180</v>
      </c>
      <c r="C3" s="46" t="s">
        <v>370</v>
      </c>
      <c r="D3" s="150"/>
    </row>
    <row r="4" spans="1:4" ht="12.75">
      <c r="A4" s="7"/>
      <c r="B4" s="185" t="s">
        <v>1506</v>
      </c>
      <c r="C4" s="185"/>
      <c r="D4" s="216" t="s">
        <v>900</v>
      </c>
    </row>
    <row r="5" spans="1:4" ht="12.75" customHeight="1">
      <c r="A5" s="7"/>
      <c r="B5" s="186" t="s">
        <v>1507</v>
      </c>
      <c r="C5" s="187"/>
      <c r="D5" s="89"/>
    </row>
    <row r="6" spans="1:4" ht="16.5">
      <c r="A6" s="7"/>
      <c r="B6" s="148" t="s">
        <v>1508</v>
      </c>
      <c r="C6" s="147" t="s">
        <v>1509</v>
      </c>
      <c r="D6" s="87">
        <v>35594.9</v>
      </c>
    </row>
    <row r="7" spans="2:4" ht="16.5">
      <c r="B7" s="148" t="s">
        <v>1510</v>
      </c>
      <c r="C7" s="147" t="s">
        <v>1511</v>
      </c>
      <c r="D7" s="151">
        <v>33410.3</v>
      </c>
    </row>
    <row r="8" spans="2:4" ht="16.5">
      <c r="B8" s="148" t="s">
        <v>1512</v>
      </c>
      <c r="C8" s="147" t="s">
        <v>1513</v>
      </c>
      <c r="D8" s="151">
        <v>37825.700000000004</v>
      </c>
    </row>
    <row r="9" spans="2:4" ht="16.5">
      <c r="B9" s="148" t="s">
        <v>1514</v>
      </c>
      <c r="C9" s="147" t="s">
        <v>1515</v>
      </c>
      <c r="D9" s="151">
        <v>37134.9</v>
      </c>
    </row>
    <row r="10" spans="2:4" ht="16.5">
      <c r="B10" s="148" t="s">
        <v>1516</v>
      </c>
      <c r="C10" s="147" t="s">
        <v>1517</v>
      </c>
      <c r="D10" s="151">
        <v>34950.3</v>
      </c>
    </row>
    <row r="11" spans="2:4" ht="16.5">
      <c r="B11" s="148" t="s">
        <v>1518</v>
      </c>
      <c r="C11" s="147" t="s">
        <v>1519</v>
      </c>
      <c r="D11" s="151">
        <v>39365.700000000004</v>
      </c>
    </row>
    <row r="12" spans="2:4" ht="16.5">
      <c r="B12" s="148" t="s">
        <v>1520</v>
      </c>
      <c r="C12" s="147" t="s">
        <v>1521</v>
      </c>
      <c r="D12" s="151">
        <v>32939.5</v>
      </c>
    </row>
    <row r="13" spans="2:4" ht="16.5">
      <c r="B13" s="148" t="s">
        <v>1522</v>
      </c>
      <c r="C13" s="147" t="s">
        <v>1523</v>
      </c>
      <c r="D13" s="151">
        <v>35170.3</v>
      </c>
    </row>
    <row r="14" spans="2:4" ht="16.5">
      <c r="B14" s="148" t="s">
        <v>1524</v>
      </c>
      <c r="C14" s="147" t="s">
        <v>1525</v>
      </c>
      <c r="D14" s="151">
        <v>35170.3</v>
      </c>
    </row>
    <row r="15" spans="2:4" ht="16.5">
      <c r="B15" s="148" t="s">
        <v>1526</v>
      </c>
      <c r="C15" s="147" t="s">
        <v>1527</v>
      </c>
      <c r="D15" s="151">
        <v>52789.00000000001</v>
      </c>
    </row>
    <row r="16" spans="2:4" ht="16.5">
      <c r="B16" s="148" t="s">
        <v>1528</v>
      </c>
      <c r="C16" s="147" t="s">
        <v>1529</v>
      </c>
      <c r="D16" s="151">
        <v>55019.8</v>
      </c>
    </row>
    <row r="17" spans="2:4" ht="16.5">
      <c r="B17" s="148" t="s">
        <v>1530</v>
      </c>
      <c r="C17" s="147" t="s">
        <v>1531</v>
      </c>
      <c r="D17" s="151">
        <v>55019.8</v>
      </c>
    </row>
    <row r="18" spans="2:4" ht="12.75">
      <c r="B18" s="178" t="s">
        <v>1532</v>
      </c>
      <c r="C18" s="178"/>
      <c r="D18" s="89"/>
    </row>
    <row r="19" spans="2:4" ht="16.5">
      <c r="B19" s="148" t="s">
        <v>1533</v>
      </c>
      <c r="C19" s="147" t="s">
        <v>1534</v>
      </c>
      <c r="D19" s="151">
        <v>35814.9</v>
      </c>
    </row>
    <row r="20" spans="2:4" ht="16.5">
      <c r="B20" s="148" t="s">
        <v>1535</v>
      </c>
      <c r="C20" s="147" t="s">
        <v>1536</v>
      </c>
      <c r="D20" s="151">
        <v>33630.3</v>
      </c>
    </row>
    <row r="21" spans="2:4" ht="16.5">
      <c r="B21" s="148" t="s">
        <v>1537</v>
      </c>
      <c r="C21" s="147" t="s">
        <v>1538</v>
      </c>
      <c r="D21" s="151">
        <v>38045.700000000004</v>
      </c>
    </row>
    <row r="22" spans="2:4" ht="16.5">
      <c r="B22" s="148" t="s">
        <v>1539</v>
      </c>
      <c r="C22" s="147" t="s">
        <v>1540</v>
      </c>
      <c r="D22" s="151">
        <v>37354.9</v>
      </c>
    </row>
    <row r="23" spans="2:4" ht="16.5">
      <c r="B23" s="148" t="s">
        <v>1541</v>
      </c>
      <c r="C23" s="147" t="s">
        <v>1542</v>
      </c>
      <c r="D23" s="151">
        <v>35170.3</v>
      </c>
    </row>
    <row r="24" spans="2:4" ht="16.5">
      <c r="B24" s="148" t="s">
        <v>1543</v>
      </c>
      <c r="C24" s="147" t="s">
        <v>1544</v>
      </c>
      <c r="D24" s="151">
        <v>39585.700000000004</v>
      </c>
    </row>
    <row r="25" spans="2:4" ht="16.5">
      <c r="B25" s="148" t="s">
        <v>1545</v>
      </c>
      <c r="C25" s="147" t="s">
        <v>1546</v>
      </c>
      <c r="D25" s="151">
        <v>40002.600000000006</v>
      </c>
    </row>
    <row r="26" spans="2:4" ht="16.5">
      <c r="B26" s="148" t="s">
        <v>1547</v>
      </c>
      <c r="C26" s="147" t="s">
        <v>1548</v>
      </c>
      <c r="D26" s="151">
        <v>35775.3</v>
      </c>
    </row>
    <row r="27" spans="2:4" ht="16.5">
      <c r="B27" s="148" t="s">
        <v>1549</v>
      </c>
      <c r="C27" s="147" t="s">
        <v>1550</v>
      </c>
      <c r="D27" s="151">
        <v>42398.4</v>
      </c>
    </row>
    <row r="28" spans="2:4" ht="16.5">
      <c r="B28" s="148" t="s">
        <v>1551</v>
      </c>
      <c r="C28" s="147" t="s">
        <v>1552</v>
      </c>
      <c r="D28" s="151">
        <v>59852.100000000006</v>
      </c>
    </row>
    <row r="29" spans="2:4" ht="16.5">
      <c r="B29" s="148" t="s">
        <v>1553</v>
      </c>
      <c r="C29" s="147" t="s">
        <v>1554</v>
      </c>
      <c r="D29" s="151">
        <v>55624.8</v>
      </c>
    </row>
    <row r="30" spans="2:4" ht="16.5">
      <c r="B30" s="148" t="s">
        <v>1555</v>
      </c>
      <c r="C30" s="147" t="s">
        <v>1556</v>
      </c>
      <c r="D30" s="151">
        <v>62247.9</v>
      </c>
    </row>
    <row r="31" spans="2:4" ht="12.75">
      <c r="B31" s="178" t="s">
        <v>1557</v>
      </c>
      <c r="C31" s="178"/>
      <c r="D31" s="89"/>
    </row>
    <row r="32" spans="2:4" ht="16.5">
      <c r="B32" s="148" t="s">
        <v>1558</v>
      </c>
      <c r="C32" s="147" t="s">
        <v>1559</v>
      </c>
      <c r="D32" s="151">
        <v>36034.9</v>
      </c>
    </row>
    <row r="33" spans="2:4" ht="16.5">
      <c r="B33" s="148" t="s">
        <v>1560</v>
      </c>
      <c r="C33" s="147" t="s">
        <v>1561</v>
      </c>
      <c r="D33" s="151">
        <v>33850.3</v>
      </c>
    </row>
    <row r="34" spans="2:4" ht="16.5">
      <c r="B34" s="148" t="s">
        <v>1562</v>
      </c>
      <c r="C34" s="147" t="s">
        <v>1563</v>
      </c>
      <c r="D34" s="151">
        <v>38265.700000000004</v>
      </c>
    </row>
    <row r="35" spans="2:4" ht="16.5">
      <c r="B35" s="148" t="s">
        <v>1564</v>
      </c>
      <c r="C35" s="147" t="s">
        <v>1565</v>
      </c>
      <c r="D35" s="151">
        <v>37574.9</v>
      </c>
    </row>
    <row r="36" spans="2:4" ht="16.5">
      <c r="B36" s="148" t="s">
        <v>1566</v>
      </c>
      <c r="C36" s="147" t="s">
        <v>1567</v>
      </c>
      <c r="D36" s="151">
        <v>35390.3</v>
      </c>
    </row>
    <row r="37" spans="2:4" ht="16.5">
      <c r="B37" s="148" t="s">
        <v>1568</v>
      </c>
      <c r="C37" s="147" t="s">
        <v>1569</v>
      </c>
      <c r="D37" s="151">
        <v>39805.700000000004</v>
      </c>
    </row>
    <row r="38" spans="2:4" ht="16.5">
      <c r="B38" s="148" t="s">
        <v>1570</v>
      </c>
      <c r="C38" s="147" t="s">
        <v>1571</v>
      </c>
      <c r="D38" s="151">
        <v>40442.600000000006</v>
      </c>
    </row>
    <row r="39" spans="2:4" ht="16.5">
      <c r="B39" s="148" t="s">
        <v>1572</v>
      </c>
      <c r="C39" s="147" t="s">
        <v>1573</v>
      </c>
      <c r="D39" s="151">
        <v>36215.3</v>
      </c>
    </row>
    <row r="40" spans="2:4" ht="16.5">
      <c r="B40" s="148" t="s">
        <v>1574</v>
      </c>
      <c r="C40" s="147" t="s">
        <v>1575</v>
      </c>
      <c r="D40" s="151">
        <v>42838.4</v>
      </c>
    </row>
    <row r="41" spans="2:4" ht="16.5">
      <c r="B41" s="148" t="s">
        <v>1576</v>
      </c>
      <c r="C41" s="147" t="s">
        <v>1577</v>
      </c>
      <c r="D41" s="151">
        <v>60292.100000000006</v>
      </c>
    </row>
    <row r="42" spans="2:4" ht="16.5">
      <c r="B42" s="148" t="s">
        <v>1578</v>
      </c>
      <c r="C42" s="147" t="s">
        <v>1579</v>
      </c>
      <c r="D42" s="151">
        <v>56064.8</v>
      </c>
    </row>
    <row r="43" spans="2:4" ht="16.5">
      <c r="B43" s="148" t="s">
        <v>1580</v>
      </c>
      <c r="C43" s="147" t="s">
        <v>1581</v>
      </c>
      <c r="D43" s="151">
        <v>62687.9</v>
      </c>
    </row>
    <row r="44" spans="2:4" ht="12.75">
      <c r="B44" s="178" t="s">
        <v>1582</v>
      </c>
      <c r="C44" s="178"/>
      <c r="D44" s="89"/>
    </row>
    <row r="45" spans="2:4" ht="16.5">
      <c r="B45" s="148" t="s">
        <v>1583</v>
      </c>
      <c r="C45" s="147" t="s">
        <v>1584</v>
      </c>
      <c r="D45" s="151">
        <v>36694.9</v>
      </c>
    </row>
    <row r="46" spans="2:4" ht="16.5">
      <c r="B46" s="148" t="s">
        <v>1585</v>
      </c>
      <c r="C46" s="147" t="s">
        <v>1586</v>
      </c>
      <c r="D46" s="151">
        <v>34730.3</v>
      </c>
    </row>
    <row r="47" spans="2:4" ht="16.5">
      <c r="B47" s="148" t="s">
        <v>1587</v>
      </c>
      <c r="C47" s="147" t="s">
        <v>1588</v>
      </c>
      <c r="D47" s="151">
        <v>39145.700000000004</v>
      </c>
    </row>
    <row r="48" spans="2:4" ht="16.5">
      <c r="B48" s="148" t="s">
        <v>1589</v>
      </c>
      <c r="C48" s="147" t="s">
        <v>1590</v>
      </c>
      <c r="D48" s="151">
        <v>38234.9</v>
      </c>
    </row>
    <row r="49" spans="2:4" ht="16.5">
      <c r="B49" s="148" t="s">
        <v>1591</v>
      </c>
      <c r="C49" s="147" t="s">
        <v>1592</v>
      </c>
      <c r="D49" s="151">
        <v>36270.3</v>
      </c>
    </row>
    <row r="50" spans="2:4" ht="16.5">
      <c r="B50" s="148" t="s">
        <v>1593</v>
      </c>
      <c r="C50" s="147" t="s">
        <v>1594</v>
      </c>
      <c r="D50" s="151">
        <v>40685.700000000004</v>
      </c>
    </row>
    <row r="51" spans="2:4" ht="16.5">
      <c r="B51" s="148" t="s">
        <v>1595</v>
      </c>
      <c r="C51" s="147" t="s">
        <v>1596</v>
      </c>
      <c r="D51" s="151">
        <v>41102.600000000006</v>
      </c>
    </row>
    <row r="52" spans="2:4" ht="16.5">
      <c r="B52" s="148" t="s">
        <v>1597</v>
      </c>
      <c r="C52" s="147" t="s">
        <v>1598</v>
      </c>
      <c r="D52" s="151">
        <v>37150.3</v>
      </c>
    </row>
    <row r="53" spans="2:4" ht="16.5">
      <c r="B53" s="148" t="s">
        <v>1599</v>
      </c>
      <c r="C53" s="147" t="s">
        <v>1600</v>
      </c>
      <c r="D53" s="151">
        <v>43773.4</v>
      </c>
    </row>
    <row r="54" spans="2:4" ht="16.5">
      <c r="B54" s="148" t="s">
        <v>1601</v>
      </c>
      <c r="C54" s="147" t="s">
        <v>1602</v>
      </c>
      <c r="D54" s="151">
        <v>60952.100000000006</v>
      </c>
    </row>
    <row r="55" spans="2:4" ht="16.5">
      <c r="B55" s="148" t="s">
        <v>1603</v>
      </c>
      <c r="C55" s="147" t="s">
        <v>1604</v>
      </c>
      <c r="D55" s="151">
        <v>56999.8</v>
      </c>
    </row>
    <row r="56" spans="2:4" ht="16.5">
      <c r="B56" s="148" t="s">
        <v>1605</v>
      </c>
      <c r="C56" s="147" t="s">
        <v>1606</v>
      </c>
      <c r="D56" s="151">
        <v>63622.90000000001</v>
      </c>
    </row>
    <row r="57" spans="2:4" ht="12.75">
      <c r="B57" s="178" t="s">
        <v>1607</v>
      </c>
      <c r="C57" s="178"/>
      <c r="D57" s="89"/>
    </row>
    <row r="58" spans="2:4" ht="16.5">
      <c r="B58" s="148" t="s">
        <v>1608</v>
      </c>
      <c r="C58" s="147" t="s">
        <v>1609</v>
      </c>
      <c r="D58" s="151">
        <v>37574.9</v>
      </c>
    </row>
    <row r="59" spans="2:4" ht="16.5">
      <c r="B59" s="148" t="s">
        <v>1610</v>
      </c>
      <c r="C59" s="147" t="s">
        <v>1611</v>
      </c>
      <c r="D59" s="151">
        <v>35610.3</v>
      </c>
    </row>
    <row r="60" spans="2:4" ht="16.5">
      <c r="B60" s="148" t="s">
        <v>1612</v>
      </c>
      <c r="C60" s="147" t="s">
        <v>1613</v>
      </c>
      <c r="D60" s="151">
        <v>40025.700000000004</v>
      </c>
    </row>
    <row r="61" spans="2:4" ht="16.5">
      <c r="B61" s="148" t="s">
        <v>1614</v>
      </c>
      <c r="C61" s="147" t="s">
        <v>1615</v>
      </c>
      <c r="D61" s="151">
        <v>40434.9</v>
      </c>
    </row>
    <row r="62" spans="2:4" ht="16.5">
      <c r="B62" s="148" t="s">
        <v>1616</v>
      </c>
      <c r="C62" s="147" t="s">
        <v>1617</v>
      </c>
      <c r="D62" s="151">
        <v>38470.3</v>
      </c>
    </row>
    <row r="63" spans="2:4" ht="16.5">
      <c r="B63" s="148" t="s">
        <v>1618</v>
      </c>
      <c r="C63" s="147" t="s">
        <v>1619</v>
      </c>
      <c r="D63" s="151">
        <v>42885.700000000004</v>
      </c>
    </row>
    <row r="64" spans="2:4" ht="16.5">
      <c r="B64" s="148" t="s">
        <v>1620</v>
      </c>
      <c r="C64" s="147" t="s">
        <v>1621</v>
      </c>
      <c r="D64" s="151">
        <v>42862.600000000006</v>
      </c>
    </row>
    <row r="65" spans="2:4" ht="16.5">
      <c r="B65" s="148" t="s">
        <v>1622</v>
      </c>
      <c r="C65" s="147" t="s">
        <v>1623</v>
      </c>
      <c r="D65" s="151">
        <v>38910.3</v>
      </c>
    </row>
    <row r="66" spans="2:4" ht="16.5">
      <c r="B66" s="148" t="s">
        <v>1624</v>
      </c>
      <c r="C66" s="147" t="s">
        <v>1625</v>
      </c>
      <c r="D66" s="151">
        <v>45533.4</v>
      </c>
    </row>
    <row r="67" spans="2:4" ht="16.5">
      <c r="B67" s="148" t="s">
        <v>1626</v>
      </c>
      <c r="C67" s="147" t="s">
        <v>1627</v>
      </c>
      <c r="D67" s="151">
        <v>64032.100000000006</v>
      </c>
    </row>
    <row r="68" spans="2:4" ht="16.5">
      <c r="B68" s="148" t="s">
        <v>1628</v>
      </c>
      <c r="C68" s="147" t="s">
        <v>1629</v>
      </c>
      <c r="D68" s="151">
        <v>60079.8</v>
      </c>
    </row>
    <row r="69" spans="2:4" ht="16.5">
      <c r="B69" s="148" t="s">
        <v>1630</v>
      </c>
      <c r="C69" s="147" t="s">
        <v>1631</v>
      </c>
      <c r="D69" s="151">
        <v>66702.90000000001</v>
      </c>
    </row>
    <row r="70" spans="2:4" ht="12.75">
      <c r="B70" s="178" t="s">
        <v>1632</v>
      </c>
      <c r="C70" s="178"/>
      <c r="D70" s="89"/>
    </row>
    <row r="71" spans="2:4" ht="16.5">
      <c r="B71" s="148" t="s">
        <v>1633</v>
      </c>
      <c r="C71" s="147" t="s">
        <v>1634</v>
      </c>
      <c r="D71" s="151">
        <v>42463.3</v>
      </c>
    </row>
    <row r="72" spans="2:4" ht="24.75">
      <c r="B72" s="148" t="s">
        <v>1635</v>
      </c>
      <c r="C72" s="147" t="s">
        <v>1636</v>
      </c>
      <c r="D72" s="151">
        <v>39616.5</v>
      </c>
    </row>
    <row r="73" spans="2:4" ht="24.75">
      <c r="B73" s="148" t="s">
        <v>1637</v>
      </c>
      <c r="C73" s="147" t="s">
        <v>1638</v>
      </c>
      <c r="D73" s="151">
        <v>44031.9</v>
      </c>
    </row>
    <row r="74" spans="2:4" ht="16.5">
      <c r="B74" s="148" t="s">
        <v>1639</v>
      </c>
      <c r="C74" s="147" t="s">
        <v>1640</v>
      </c>
      <c r="D74" s="151">
        <v>45323.3</v>
      </c>
    </row>
    <row r="75" spans="2:4" ht="24.75">
      <c r="B75" s="148" t="s">
        <v>1641</v>
      </c>
      <c r="C75" s="147" t="s">
        <v>1642</v>
      </c>
      <c r="D75" s="151">
        <v>42476.5</v>
      </c>
    </row>
    <row r="76" spans="2:4" ht="24.75">
      <c r="B76" s="148" t="s">
        <v>1643</v>
      </c>
      <c r="C76" s="147" t="s">
        <v>1644</v>
      </c>
      <c r="D76" s="151">
        <v>46891.9</v>
      </c>
    </row>
    <row r="77" spans="2:4" ht="16.5">
      <c r="B77" s="148" t="s">
        <v>1645</v>
      </c>
      <c r="C77" s="147" t="s">
        <v>1646</v>
      </c>
      <c r="D77" s="151">
        <v>69140.5</v>
      </c>
    </row>
    <row r="78" spans="2:4" ht="24.75">
      <c r="B78" s="148" t="s">
        <v>1647</v>
      </c>
      <c r="C78" s="147" t="s">
        <v>1648</v>
      </c>
      <c r="D78" s="151">
        <v>64636.00000000001</v>
      </c>
    </row>
    <row r="79" spans="2:4" ht="24.75">
      <c r="B79" s="148" t="s">
        <v>1649</v>
      </c>
      <c r="C79" s="147" t="s">
        <v>1650</v>
      </c>
      <c r="D79" s="151">
        <v>71259.1</v>
      </c>
    </row>
    <row r="80" spans="2:4" ht="16.5">
      <c r="B80" s="148" t="s">
        <v>1651</v>
      </c>
      <c r="C80" s="147" t="s">
        <v>1652</v>
      </c>
      <c r="D80" s="151">
        <v>72550.5</v>
      </c>
    </row>
    <row r="81" spans="2:4" ht="24.75">
      <c r="B81" s="148" t="s">
        <v>1653</v>
      </c>
      <c r="C81" s="147" t="s">
        <v>1654</v>
      </c>
      <c r="D81" s="151">
        <v>67496</v>
      </c>
    </row>
    <row r="82" spans="2:4" ht="24.75">
      <c r="B82" s="148" t="s">
        <v>1655</v>
      </c>
      <c r="C82" s="147" t="s">
        <v>1656</v>
      </c>
      <c r="D82" s="151">
        <v>74119.1</v>
      </c>
    </row>
    <row r="83" spans="2:4" ht="12.75">
      <c r="B83" s="178" t="s">
        <v>1657</v>
      </c>
      <c r="C83" s="178"/>
      <c r="D83" s="89"/>
    </row>
    <row r="84" spans="2:4" ht="16.5">
      <c r="B84" s="148" t="s">
        <v>1658</v>
      </c>
      <c r="C84" s="147" t="s">
        <v>1659</v>
      </c>
      <c r="D84" s="151">
        <v>62752.8</v>
      </c>
    </row>
    <row r="85" spans="2:4" ht="24.75">
      <c r="B85" s="148" t="s">
        <v>1660</v>
      </c>
      <c r="C85" s="149" t="s">
        <v>1661</v>
      </c>
      <c r="D85" s="151">
        <v>61226.00000000001</v>
      </c>
    </row>
    <row r="86" spans="2:4" ht="24.75">
      <c r="B86" s="148" t="s">
        <v>1662</v>
      </c>
      <c r="C86" s="149" t="s">
        <v>1663</v>
      </c>
      <c r="D86" s="151">
        <v>65641.40000000001</v>
      </c>
    </row>
    <row r="87" spans="2:4" ht="16.5">
      <c r="B87" s="148" t="s">
        <v>1664</v>
      </c>
      <c r="C87" s="147" t="s">
        <v>1665</v>
      </c>
      <c r="D87" s="151">
        <v>65612.8</v>
      </c>
    </row>
    <row r="88" spans="2:4" ht="24.75">
      <c r="B88" s="148" t="s">
        <v>1666</v>
      </c>
      <c r="C88" s="149" t="s">
        <v>1667</v>
      </c>
      <c r="D88" s="151">
        <v>64086.00000000001</v>
      </c>
    </row>
    <row r="89" spans="2:4" ht="24.75">
      <c r="B89" s="148" t="s">
        <v>1668</v>
      </c>
      <c r="C89" s="149" t="s">
        <v>1669</v>
      </c>
      <c r="D89" s="151">
        <v>68501.40000000001</v>
      </c>
    </row>
    <row r="90" spans="2:4" ht="16.5">
      <c r="B90" s="148" t="s">
        <v>1670</v>
      </c>
      <c r="C90" s="147" t="s">
        <v>1671</v>
      </c>
      <c r="D90" s="151">
        <v>72440.5</v>
      </c>
    </row>
    <row r="91" spans="2:4" ht="24.75">
      <c r="B91" s="148" t="s">
        <v>1672</v>
      </c>
      <c r="C91" s="149" t="s">
        <v>1673</v>
      </c>
      <c r="D91" s="151">
        <v>69036</v>
      </c>
    </row>
    <row r="92" spans="2:4" ht="24.75">
      <c r="B92" s="148" t="s">
        <v>1674</v>
      </c>
      <c r="C92" s="149" t="s">
        <v>1675</v>
      </c>
      <c r="D92" s="151">
        <v>75659.1</v>
      </c>
    </row>
    <row r="93" spans="2:4" ht="16.5">
      <c r="B93" s="148" t="s">
        <v>1676</v>
      </c>
      <c r="C93" s="147" t="s">
        <v>1677</v>
      </c>
      <c r="D93" s="151">
        <v>75300.5</v>
      </c>
    </row>
    <row r="94" spans="2:4" ht="24.75">
      <c r="B94" s="148" t="s">
        <v>1678</v>
      </c>
      <c r="C94" s="149" t="s">
        <v>1679</v>
      </c>
      <c r="D94" s="151">
        <v>71896</v>
      </c>
    </row>
    <row r="95" spans="2:4" ht="24.75">
      <c r="B95" s="148" t="s">
        <v>1680</v>
      </c>
      <c r="C95" s="149" t="s">
        <v>1681</v>
      </c>
      <c r="D95" s="151">
        <v>78519.1</v>
      </c>
    </row>
    <row r="96" spans="2:4" ht="12.75">
      <c r="B96" s="178" t="s">
        <v>1682</v>
      </c>
      <c r="C96" s="178"/>
      <c r="D96" s="89"/>
    </row>
    <row r="97" spans="2:4" ht="16.5">
      <c r="B97" s="148" t="s">
        <v>1683</v>
      </c>
      <c r="C97" s="147" t="s">
        <v>1684</v>
      </c>
      <c r="D97" s="151">
        <v>68173.6</v>
      </c>
    </row>
    <row r="98" spans="2:4" ht="24.75">
      <c r="B98" s="148" t="s">
        <v>1685</v>
      </c>
      <c r="C98" s="149" t="s">
        <v>1686</v>
      </c>
      <c r="D98" s="151">
        <v>65546.8</v>
      </c>
    </row>
    <row r="99" spans="2:4" ht="24.75">
      <c r="B99" s="148" t="s">
        <v>1687</v>
      </c>
      <c r="C99" s="149" t="s">
        <v>1688</v>
      </c>
      <c r="D99" s="151">
        <v>69962.20000000001</v>
      </c>
    </row>
    <row r="100" spans="2:4" ht="16.5">
      <c r="B100" s="148" t="s">
        <v>1689</v>
      </c>
      <c r="C100" s="147" t="s">
        <v>1690</v>
      </c>
      <c r="D100" s="151">
        <v>71033.6</v>
      </c>
    </row>
    <row r="101" spans="2:4" ht="24.75">
      <c r="B101" s="148" t="s">
        <v>1691</v>
      </c>
      <c r="C101" s="149" t="s">
        <v>1692</v>
      </c>
      <c r="D101" s="151">
        <v>68406.8</v>
      </c>
    </row>
    <row r="102" spans="2:4" ht="24.75">
      <c r="B102" s="148" t="s">
        <v>1693</v>
      </c>
      <c r="C102" s="149" t="s">
        <v>1694</v>
      </c>
      <c r="D102" s="151">
        <v>72822.20000000001</v>
      </c>
    </row>
    <row r="103" spans="2:4" ht="16.5">
      <c r="B103" s="148" t="s">
        <v>1695</v>
      </c>
      <c r="C103" s="147" t="s">
        <v>1696</v>
      </c>
      <c r="D103" s="151">
        <v>77861.3</v>
      </c>
    </row>
    <row r="104" spans="2:4" ht="24.75">
      <c r="B104" s="148" t="s">
        <v>1697</v>
      </c>
      <c r="C104" s="149" t="s">
        <v>1698</v>
      </c>
      <c r="D104" s="151">
        <v>73356.8</v>
      </c>
    </row>
    <row r="105" spans="2:4" ht="24.75">
      <c r="B105" s="148" t="s">
        <v>1699</v>
      </c>
      <c r="C105" s="149" t="s">
        <v>1700</v>
      </c>
      <c r="D105" s="151">
        <v>79649.90000000001</v>
      </c>
    </row>
    <row r="106" spans="2:4" ht="12.75">
      <c r="B106" s="178" t="s">
        <v>1701</v>
      </c>
      <c r="C106" s="178"/>
      <c r="D106" s="89"/>
    </row>
    <row r="107" spans="2:4" ht="16.5">
      <c r="B107" s="148" t="s">
        <v>1702</v>
      </c>
      <c r="C107" s="147" t="s">
        <v>1703</v>
      </c>
      <c r="D107" s="151">
        <v>76093.6</v>
      </c>
    </row>
    <row r="108" spans="2:4" ht="24.75">
      <c r="B108" s="148" t="s">
        <v>1704</v>
      </c>
      <c r="C108" s="149" t="s">
        <v>1705</v>
      </c>
      <c r="D108" s="151">
        <v>73906.8</v>
      </c>
    </row>
    <row r="109" spans="2:4" ht="24.75">
      <c r="B109" s="148" t="s">
        <v>1706</v>
      </c>
      <c r="C109" s="149" t="s">
        <v>1707</v>
      </c>
      <c r="D109" s="151">
        <v>78322.20000000001</v>
      </c>
    </row>
    <row r="110" spans="2:4" ht="16.5">
      <c r="B110" s="148" t="s">
        <v>1708</v>
      </c>
      <c r="C110" s="147" t="s">
        <v>1709</v>
      </c>
      <c r="D110" s="151">
        <v>78953.6</v>
      </c>
    </row>
    <row r="111" spans="2:4" ht="24.75">
      <c r="B111" s="148" t="s">
        <v>1710</v>
      </c>
      <c r="C111" s="149" t="s">
        <v>1711</v>
      </c>
      <c r="D111" s="151">
        <v>76766.8</v>
      </c>
    </row>
    <row r="112" spans="2:4" ht="24.75">
      <c r="B112" s="148" t="s">
        <v>1712</v>
      </c>
      <c r="C112" s="149" t="s">
        <v>1713</v>
      </c>
      <c r="D112" s="151">
        <v>81182.20000000001</v>
      </c>
    </row>
    <row r="113" spans="2:4" ht="12.75">
      <c r="B113" s="178" t="s">
        <v>1714</v>
      </c>
      <c r="C113" s="178"/>
      <c r="D113" s="89"/>
    </row>
    <row r="114" spans="2:4" ht="16.5">
      <c r="B114" s="148" t="s">
        <v>1715</v>
      </c>
      <c r="C114" s="147" t="s">
        <v>1716</v>
      </c>
      <c r="D114" s="151">
        <v>80168</v>
      </c>
    </row>
    <row r="115" spans="2:4" ht="24.75">
      <c r="B115" s="148" t="s">
        <v>1717</v>
      </c>
      <c r="C115" s="149" t="s">
        <v>1718</v>
      </c>
      <c r="D115" s="151">
        <v>77981.20000000001</v>
      </c>
    </row>
    <row r="116" spans="2:4" ht="24.75">
      <c r="B116" s="148" t="s">
        <v>1719</v>
      </c>
      <c r="C116" s="149" t="s">
        <v>1720</v>
      </c>
      <c r="D116" s="151">
        <v>82396.6</v>
      </c>
    </row>
  </sheetData>
  <sheetProtection/>
  <mergeCells count="11">
    <mergeCell ref="B96:C96"/>
    <mergeCell ref="B4:C4"/>
    <mergeCell ref="B106:C106"/>
    <mergeCell ref="B113:C113"/>
    <mergeCell ref="B5:C5"/>
    <mergeCell ref="B18:C18"/>
    <mergeCell ref="B31:C31"/>
    <mergeCell ref="B44:C44"/>
    <mergeCell ref="B57:C57"/>
    <mergeCell ref="B70:C70"/>
    <mergeCell ref="B83:C83"/>
  </mergeCells>
  <hyperlinks>
    <hyperlink ref="B2" r:id="rId1" display="www.smd-tlt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1" sqref="E1:E16384"/>
    </sheetView>
  </sheetViews>
  <sheetFormatPr defaultColWidth="9.00390625" defaultRowHeight="12.75"/>
  <cols>
    <col min="1" max="1" width="2.625" style="0" customWidth="1"/>
    <col min="2" max="2" width="23.625" style="0" customWidth="1"/>
    <col min="3" max="3" width="64.50390625" style="0" customWidth="1"/>
    <col min="4" max="4" width="6.50390625" style="51" customWidth="1"/>
  </cols>
  <sheetData>
    <row r="1" spans="1:4" ht="30.75" customHeight="1">
      <c r="A1" s="16"/>
      <c r="B1" s="17"/>
      <c r="C1" s="18"/>
      <c r="D1" s="101"/>
    </row>
    <row r="2" spans="1:4" ht="15" customHeight="1">
      <c r="A2" s="16"/>
      <c r="B2" s="25" t="s">
        <v>51</v>
      </c>
      <c r="C2" s="4"/>
      <c r="D2" s="101"/>
    </row>
    <row r="3" spans="1:4" ht="12.75">
      <c r="A3" s="7"/>
      <c r="B3" s="24" t="s">
        <v>2180</v>
      </c>
      <c r="C3" s="46" t="s">
        <v>370</v>
      </c>
      <c r="D3" s="150"/>
    </row>
    <row r="4" spans="1:4" ht="12.75">
      <c r="A4" s="7"/>
      <c r="B4" s="185" t="s">
        <v>1721</v>
      </c>
      <c r="C4" s="185"/>
      <c r="D4" s="215" t="s">
        <v>900</v>
      </c>
    </row>
    <row r="5" spans="1:4" ht="42">
      <c r="A5" s="7"/>
      <c r="B5" s="153" t="s">
        <v>1722</v>
      </c>
      <c r="C5" s="153" t="s">
        <v>1754</v>
      </c>
      <c r="D5" s="87">
        <v>151416.1</v>
      </c>
    </row>
    <row r="6" spans="2:4" ht="42">
      <c r="B6" s="153" t="s">
        <v>1723</v>
      </c>
      <c r="C6" s="153" t="s">
        <v>1755</v>
      </c>
      <c r="D6" s="151">
        <v>164916.40000000002</v>
      </c>
    </row>
    <row r="7" spans="2:4" ht="42">
      <c r="B7" s="153" t="s">
        <v>1724</v>
      </c>
      <c r="C7" s="153" t="s">
        <v>1725</v>
      </c>
      <c r="D7" s="151">
        <v>139912.30000000002</v>
      </c>
    </row>
    <row r="8" spans="2:4" ht="42">
      <c r="B8" s="153" t="s">
        <v>1726</v>
      </c>
      <c r="C8" s="153" t="s">
        <v>1727</v>
      </c>
      <c r="D8" s="151">
        <v>153412.6</v>
      </c>
    </row>
    <row r="9" spans="2:4" ht="42">
      <c r="B9" s="153" t="s">
        <v>1728</v>
      </c>
      <c r="C9" s="153" t="s">
        <v>1756</v>
      </c>
      <c r="D9" s="151">
        <v>149208.40000000002</v>
      </c>
    </row>
    <row r="10" spans="2:4" ht="42">
      <c r="B10" s="153" t="s">
        <v>1729</v>
      </c>
      <c r="C10" s="153" t="s">
        <v>1757</v>
      </c>
      <c r="D10" s="151">
        <v>162719.7</v>
      </c>
    </row>
    <row r="11" spans="2:4" ht="42">
      <c r="B11" s="153" t="s">
        <v>1730</v>
      </c>
      <c r="C11" s="153" t="s">
        <v>1731</v>
      </c>
      <c r="D11" s="151">
        <v>137704.6</v>
      </c>
    </row>
    <row r="12" spans="2:4" ht="42">
      <c r="B12" s="153" t="s">
        <v>1732</v>
      </c>
      <c r="C12" s="153" t="s">
        <v>1733</v>
      </c>
      <c r="D12" s="151">
        <v>151204.90000000002</v>
      </c>
    </row>
    <row r="13" spans="2:4" ht="51">
      <c r="B13" s="153" t="s">
        <v>1734</v>
      </c>
      <c r="C13" s="153" t="s">
        <v>2021</v>
      </c>
      <c r="D13" s="151">
        <v>143017.6</v>
      </c>
    </row>
    <row r="14" spans="2:4" ht="51">
      <c r="B14" s="153" t="s">
        <v>1735</v>
      </c>
      <c r="C14" s="153" t="s">
        <v>2022</v>
      </c>
      <c r="D14" s="151">
        <v>154000</v>
      </c>
    </row>
    <row r="15" spans="2:4" ht="51">
      <c r="B15" s="153" t="s">
        <v>1736</v>
      </c>
      <c r="C15" s="153" t="s">
        <v>2023</v>
      </c>
      <c r="D15" s="151">
        <v>131513.80000000002</v>
      </c>
    </row>
    <row r="16" spans="2:4" ht="51">
      <c r="B16" s="153" t="s">
        <v>1737</v>
      </c>
      <c r="C16" s="153" t="s">
        <v>2024</v>
      </c>
      <c r="D16" s="151">
        <v>142496.2</v>
      </c>
    </row>
    <row r="17" spans="2:4" ht="51">
      <c r="B17" s="153" t="s">
        <v>1738</v>
      </c>
      <c r="C17" s="153" t="s">
        <v>2025</v>
      </c>
      <c r="D17" s="151">
        <v>113524.40000000001</v>
      </c>
    </row>
    <row r="18" spans="2:4" ht="51">
      <c r="B18" s="153" t="s">
        <v>1739</v>
      </c>
      <c r="C18" s="153" t="s">
        <v>2026</v>
      </c>
      <c r="D18" s="151">
        <v>121730.40000000001</v>
      </c>
    </row>
    <row r="19" spans="2:4" ht="51">
      <c r="B19" s="153" t="s">
        <v>1740</v>
      </c>
      <c r="C19" s="153" t="s">
        <v>2027</v>
      </c>
      <c r="D19" s="151">
        <v>102020.6</v>
      </c>
    </row>
    <row r="20" spans="2:4" ht="51">
      <c r="B20" s="153" t="s">
        <v>1741</v>
      </c>
      <c r="C20" s="153" t="s">
        <v>2028</v>
      </c>
      <c r="D20" s="151">
        <v>110226.6</v>
      </c>
    </row>
    <row r="21" spans="2:4" ht="42">
      <c r="B21" s="153" t="s">
        <v>1742</v>
      </c>
      <c r="C21" s="153" t="s">
        <v>1743</v>
      </c>
      <c r="D21" s="151">
        <v>173431.5</v>
      </c>
    </row>
    <row r="22" spans="2:4" ht="42">
      <c r="B22" s="153" t="s">
        <v>1744</v>
      </c>
      <c r="C22" s="153" t="s">
        <v>1745</v>
      </c>
      <c r="D22" s="151">
        <v>185616.2</v>
      </c>
    </row>
    <row r="23" spans="2:4" ht="42">
      <c r="B23" s="153" t="s">
        <v>1746</v>
      </c>
      <c r="C23" s="153" t="s">
        <v>1747</v>
      </c>
      <c r="D23" s="151">
        <v>161927.7</v>
      </c>
    </row>
    <row r="24" spans="2:4" ht="42">
      <c r="B24" s="153" t="s">
        <v>1748</v>
      </c>
      <c r="C24" s="153" t="s">
        <v>1749</v>
      </c>
      <c r="D24" s="151">
        <v>174112.40000000002</v>
      </c>
    </row>
    <row r="25" spans="2:4" ht="33.75">
      <c r="B25" s="153" t="s">
        <v>1750</v>
      </c>
      <c r="C25" s="153" t="s">
        <v>1751</v>
      </c>
      <c r="D25" s="151">
        <v>145077.90000000002</v>
      </c>
    </row>
    <row r="26" spans="2:4" ht="33.75">
      <c r="B26" s="153" t="s">
        <v>1752</v>
      </c>
      <c r="C26" s="153" t="s">
        <v>1753</v>
      </c>
      <c r="D26" s="151">
        <v>133563.1</v>
      </c>
    </row>
  </sheetData>
  <sheetProtection/>
  <mergeCells count="1">
    <mergeCell ref="B4:C4"/>
  </mergeCells>
  <hyperlinks>
    <hyperlink ref="B2" r:id="rId1" display="www.smd-tlt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1"/>
  <sheetViews>
    <sheetView zoomScalePageLayoutView="0" workbookViewId="0" topLeftCell="A1">
      <selection activeCell="H1" sqref="H1:H16384"/>
    </sheetView>
  </sheetViews>
  <sheetFormatPr defaultColWidth="9.00390625" defaultRowHeight="12.75"/>
  <cols>
    <col min="1" max="1" width="2.625" style="0" customWidth="1"/>
    <col min="2" max="2" width="5.50390625" style="51" customWidth="1"/>
    <col min="3" max="3" width="18.375" style="51" customWidth="1"/>
    <col min="4" max="4" width="16.625" style="51" customWidth="1"/>
    <col min="5" max="5" width="8.875" style="51" customWidth="1"/>
    <col min="6" max="6" width="22.375" style="51" customWidth="1"/>
    <col min="7" max="7" width="6.50390625" style="73" customWidth="1"/>
  </cols>
  <sheetData>
    <row r="1" spans="3:7" ht="6.75" customHeight="1">
      <c r="C1" s="52"/>
      <c r="D1" s="52"/>
      <c r="E1" s="52"/>
      <c r="F1" s="52"/>
      <c r="G1" s="71"/>
    </row>
    <row r="2" spans="2:7" ht="48" customHeight="1">
      <c r="B2" s="51" t="s">
        <v>51</v>
      </c>
      <c r="C2" s="52"/>
      <c r="D2" s="52"/>
      <c r="E2" s="52"/>
      <c r="F2" s="52"/>
      <c r="G2" s="71"/>
    </row>
    <row r="3" spans="1:7" ht="12" customHeight="1">
      <c r="A3" s="21"/>
      <c r="B3" s="24" t="s">
        <v>2180</v>
      </c>
      <c r="C3" s="52"/>
      <c r="D3" s="194" t="s">
        <v>370</v>
      </c>
      <c r="E3" s="194"/>
      <c r="F3" s="52"/>
      <c r="G3" s="71"/>
    </row>
    <row r="4" spans="1:7" ht="15" customHeight="1">
      <c r="A4" s="21"/>
      <c r="B4" s="191" t="s">
        <v>659</v>
      </c>
      <c r="C4" s="191"/>
      <c r="D4" s="191"/>
      <c r="E4" s="191"/>
      <c r="F4" s="191"/>
      <c r="G4" s="191"/>
    </row>
    <row r="5" spans="2:7" ht="21">
      <c r="B5" s="118" t="s">
        <v>453</v>
      </c>
      <c r="C5" s="118" t="s">
        <v>461</v>
      </c>
      <c r="D5" s="118" t="s">
        <v>462</v>
      </c>
      <c r="E5" s="118" t="s">
        <v>463</v>
      </c>
      <c r="F5" s="119" t="s">
        <v>1141</v>
      </c>
      <c r="G5" s="213" t="s">
        <v>900</v>
      </c>
    </row>
    <row r="6" spans="2:7" ht="12" customHeight="1">
      <c r="B6" s="192" t="s">
        <v>454</v>
      </c>
      <c r="C6" s="49" t="s">
        <v>1326</v>
      </c>
      <c r="D6" s="49" t="s">
        <v>67</v>
      </c>
      <c r="E6" s="49">
        <v>30</v>
      </c>
      <c r="F6" s="120" t="s">
        <v>465</v>
      </c>
      <c r="G6" s="114">
        <v>2038.6080000000004</v>
      </c>
    </row>
    <row r="7" spans="2:7" ht="12" customHeight="1">
      <c r="B7" s="192"/>
      <c r="C7" s="50" t="s">
        <v>1327</v>
      </c>
      <c r="D7" s="50" t="s">
        <v>466</v>
      </c>
      <c r="E7" s="50">
        <v>36</v>
      </c>
      <c r="F7" s="121" t="s">
        <v>468</v>
      </c>
      <c r="G7" s="115">
        <v>3641.8882499999995</v>
      </c>
    </row>
    <row r="8" spans="2:7" ht="12" customHeight="1">
      <c r="B8" s="192"/>
      <c r="C8" s="49" t="s">
        <v>1328</v>
      </c>
      <c r="D8" s="49" t="s">
        <v>469</v>
      </c>
      <c r="E8" s="49">
        <v>46</v>
      </c>
      <c r="F8" s="120" t="s">
        <v>471</v>
      </c>
      <c r="G8" s="114">
        <v>6164.665650000002</v>
      </c>
    </row>
    <row r="9" spans="2:7" ht="12" customHeight="1">
      <c r="B9" s="192"/>
      <c r="C9" s="50" t="s">
        <v>1329</v>
      </c>
      <c r="D9" s="50" t="s">
        <v>472</v>
      </c>
      <c r="E9" s="50">
        <v>55</v>
      </c>
      <c r="F9" s="121" t="s">
        <v>474</v>
      </c>
      <c r="G9" s="115">
        <v>8812.732500000002</v>
      </c>
    </row>
    <row r="10" spans="2:7" ht="12" customHeight="1">
      <c r="B10" s="192"/>
      <c r="C10" s="49" t="s">
        <v>1330</v>
      </c>
      <c r="D10" s="49" t="s">
        <v>475</v>
      </c>
      <c r="E10" s="49">
        <v>70</v>
      </c>
      <c r="F10" s="120" t="s">
        <v>477</v>
      </c>
      <c r="G10" s="114">
        <v>11654.042400000004</v>
      </c>
    </row>
    <row r="11" spans="2:7" ht="12" customHeight="1">
      <c r="B11" s="192"/>
      <c r="C11" s="50" t="s">
        <v>1331</v>
      </c>
      <c r="D11" s="50" t="s">
        <v>478</v>
      </c>
      <c r="E11" s="50">
        <v>80</v>
      </c>
      <c r="F11" s="121" t="s">
        <v>480</v>
      </c>
      <c r="G11" s="115">
        <v>16366.19985</v>
      </c>
    </row>
    <row r="12" spans="2:7" ht="12" customHeight="1">
      <c r="B12" s="192"/>
      <c r="C12" s="49" t="s">
        <v>1332</v>
      </c>
      <c r="D12" s="49" t="s">
        <v>481</v>
      </c>
      <c r="E12" s="49">
        <v>100</v>
      </c>
      <c r="F12" s="120" t="s">
        <v>483</v>
      </c>
      <c r="G12" s="114">
        <v>30995.335800000004</v>
      </c>
    </row>
    <row r="13" spans="2:7" ht="12" customHeight="1">
      <c r="B13" s="192"/>
      <c r="C13" s="50" t="s">
        <v>1333</v>
      </c>
      <c r="D13" s="50" t="s">
        <v>484</v>
      </c>
      <c r="E13" s="50">
        <v>112</v>
      </c>
      <c r="F13" s="121" t="s">
        <v>486</v>
      </c>
      <c r="G13" s="115">
        <v>71531.78175000001</v>
      </c>
    </row>
    <row r="14" spans="2:7" ht="12" customHeight="1">
      <c r="B14" s="192" t="s">
        <v>455</v>
      </c>
      <c r="C14" s="49" t="s">
        <v>661</v>
      </c>
      <c r="D14" s="49" t="s">
        <v>67</v>
      </c>
      <c r="E14" s="49">
        <v>30</v>
      </c>
      <c r="F14" s="120" t="s">
        <v>487</v>
      </c>
      <c r="G14" s="114">
        <v>1568.1600000000003</v>
      </c>
    </row>
    <row r="15" spans="2:7" ht="12" customHeight="1">
      <c r="B15" s="192"/>
      <c r="C15" s="50" t="s">
        <v>662</v>
      </c>
      <c r="D15" s="50" t="s">
        <v>466</v>
      </c>
      <c r="E15" s="50">
        <v>36</v>
      </c>
      <c r="F15" s="121" t="s">
        <v>488</v>
      </c>
      <c r="G15" s="115">
        <v>2801.4525</v>
      </c>
    </row>
    <row r="16" spans="2:7" ht="12" customHeight="1">
      <c r="B16" s="192"/>
      <c r="C16" s="49" t="s">
        <v>663</v>
      </c>
      <c r="D16" s="49" t="s">
        <v>469</v>
      </c>
      <c r="E16" s="49">
        <v>46</v>
      </c>
      <c r="F16" s="120" t="s">
        <v>489</v>
      </c>
      <c r="G16" s="114">
        <v>4742.050500000001</v>
      </c>
    </row>
    <row r="17" spans="2:7" ht="12" customHeight="1">
      <c r="B17" s="192"/>
      <c r="C17" s="50" t="s">
        <v>664</v>
      </c>
      <c r="D17" s="50" t="s">
        <v>472</v>
      </c>
      <c r="E17" s="50">
        <v>55</v>
      </c>
      <c r="F17" s="121" t="s">
        <v>490</v>
      </c>
      <c r="G17" s="115">
        <v>6779.025000000001</v>
      </c>
    </row>
    <row r="18" spans="2:7" ht="12" customHeight="1">
      <c r="B18" s="192"/>
      <c r="C18" s="49" t="s">
        <v>665</v>
      </c>
      <c r="D18" s="49" t="s">
        <v>475</v>
      </c>
      <c r="E18" s="49">
        <v>70</v>
      </c>
      <c r="F18" s="120" t="s">
        <v>491</v>
      </c>
      <c r="G18" s="114">
        <v>8964.648000000003</v>
      </c>
    </row>
    <row r="19" spans="2:7" ht="12" customHeight="1">
      <c r="B19" s="192"/>
      <c r="C19" s="50" t="s">
        <v>666</v>
      </c>
      <c r="D19" s="50" t="s">
        <v>478</v>
      </c>
      <c r="E19" s="50">
        <v>80</v>
      </c>
      <c r="F19" s="121" t="s">
        <v>492</v>
      </c>
      <c r="G19" s="115">
        <v>12589.3845</v>
      </c>
    </row>
    <row r="20" spans="2:7" ht="12" customHeight="1">
      <c r="B20" s="192"/>
      <c r="C20" s="49" t="s">
        <v>667</v>
      </c>
      <c r="D20" s="49" t="s">
        <v>481</v>
      </c>
      <c r="E20" s="49">
        <v>100</v>
      </c>
      <c r="F20" s="120" t="s">
        <v>493</v>
      </c>
      <c r="G20" s="114">
        <v>23842.566000000003</v>
      </c>
    </row>
    <row r="21" spans="2:7" ht="12" customHeight="1">
      <c r="B21" s="192"/>
      <c r="C21" s="50" t="s">
        <v>668</v>
      </c>
      <c r="D21" s="50" t="s">
        <v>484</v>
      </c>
      <c r="E21" s="50">
        <v>112</v>
      </c>
      <c r="F21" s="121" t="s">
        <v>494</v>
      </c>
      <c r="G21" s="115">
        <v>55024.44750000001</v>
      </c>
    </row>
    <row r="22" spans="2:7" ht="12" customHeight="1">
      <c r="B22" s="192" t="s">
        <v>456</v>
      </c>
      <c r="C22" s="49" t="s">
        <v>669</v>
      </c>
      <c r="D22" s="49" t="s">
        <v>67</v>
      </c>
      <c r="E22" s="49">
        <v>27</v>
      </c>
      <c r="F22" s="120" t="s">
        <v>495</v>
      </c>
      <c r="G22" s="112">
        <v>1066.6755000000003</v>
      </c>
    </row>
    <row r="23" spans="2:7" ht="12" customHeight="1">
      <c r="B23" s="192"/>
      <c r="C23" s="50" t="s">
        <v>670</v>
      </c>
      <c r="D23" s="50" t="s">
        <v>466</v>
      </c>
      <c r="E23" s="50">
        <v>36</v>
      </c>
      <c r="F23" s="121" t="s">
        <v>496</v>
      </c>
      <c r="G23" s="113">
        <v>1907.928</v>
      </c>
    </row>
    <row r="24" spans="2:7" ht="12" customHeight="1">
      <c r="B24" s="192"/>
      <c r="C24" s="49" t="s">
        <v>671</v>
      </c>
      <c r="D24" s="49" t="s">
        <v>469</v>
      </c>
      <c r="E24" s="49">
        <v>41</v>
      </c>
      <c r="F24" s="120" t="s">
        <v>497</v>
      </c>
      <c r="G24" s="114">
        <v>3675.3750000000005</v>
      </c>
    </row>
    <row r="25" spans="2:7" ht="12" customHeight="1">
      <c r="B25" s="192"/>
      <c r="C25" s="50" t="s">
        <v>672</v>
      </c>
      <c r="D25" s="50" t="s">
        <v>472</v>
      </c>
      <c r="E25" s="50">
        <v>50</v>
      </c>
      <c r="F25" s="121" t="s">
        <v>498</v>
      </c>
      <c r="G25" s="115">
        <v>4613.004</v>
      </c>
    </row>
    <row r="26" spans="2:7" ht="12" customHeight="1">
      <c r="B26" s="192"/>
      <c r="C26" s="49" t="s">
        <v>673</v>
      </c>
      <c r="D26" s="49" t="s">
        <v>475</v>
      </c>
      <c r="E26" s="49">
        <v>55</v>
      </c>
      <c r="F26" s="120" t="s">
        <v>500</v>
      </c>
      <c r="G26" s="114">
        <v>6099.489000000001</v>
      </c>
    </row>
    <row r="27" spans="2:7" ht="12" customHeight="1">
      <c r="B27" s="192"/>
      <c r="C27" s="50" t="s">
        <v>674</v>
      </c>
      <c r="D27" s="50" t="s">
        <v>478</v>
      </c>
      <c r="E27" s="50">
        <v>70</v>
      </c>
      <c r="F27" s="121" t="s">
        <v>501</v>
      </c>
      <c r="G27" s="115">
        <v>8566.074</v>
      </c>
    </row>
    <row r="28" spans="2:7" ht="12" customHeight="1">
      <c r="B28" s="192"/>
      <c r="C28" s="49" t="s">
        <v>675</v>
      </c>
      <c r="D28" s="49" t="s">
        <v>481</v>
      </c>
      <c r="E28" s="49">
        <v>85</v>
      </c>
      <c r="F28" s="120" t="s">
        <v>502</v>
      </c>
      <c r="G28" s="114">
        <v>16225.5555</v>
      </c>
    </row>
    <row r="29" spans="2:7" ht="12" customHeight="1">
      <c r="B29" s="192"/>
      <c r="C29" s="50" t="s">
        <v>676</v>
      </c>
      <c r="D29" s="50" t="s">
        <v>484</v>
      </c>
      <c r="E29" s="50">
        <v>110</v>
      </c>
      <c r="F29" s="121" t="s">
        <v>503</v>
      </c>
      <c r="G29" s="115">
        <v>32449.477500000005</v>
      </c>
    </row>
    <row r="30" spans="2:7" ht="12" customHeight="1">
      <c r="B30" s="192" t="s">
        <v>457</v>
      </c>
      <c r="C30" s="49" t="s">
        <v>677</v>
      </c>
      <c r="D30" s="49" t="s">
        <v>67</v>
      </c>
      <c r="E30" s="49">
        <v>24</v>
      </c>
      <c r="F30" s="120" t="s">
        <v>504</v>
      </c>
      <c r="G30" s="112">
        <v>1066.6755000000003</v>
      </c>
    </row>
    <row r="31" spans="2:7" ht="12" customHeight="1">
      <c r="B31" s="192"/>
      <c r="C31" s="50" t="s">
        <v>678</v>
      </c>
      <c r="D31" s="50" t="s">
        <v>67</v>
      </c>
      <c r="E31" s="50">
        <v>24</v>
      </c>
      <c r="F31" s="121" t="s">
        <v>504</v>
      </c>
      <c r="G31" s="115">
        <v>1066.6755000000003</v>
      </c>
    </row>
    <row r="32" spans="2:7" ht="12" customHeight="1">
      <c r="B32" s="192"/>
      <c r="C32" s="49" t="s">
        <v>679</v>
      </c>
      <c r="D32" s="49" t="s">
        <v>67</v>
      </c>
      <c r="E32" s="49">
        <v>24</v>
      </c>
      <c r="F32" s="120" t="s">
        <v>505</v>
      </c>
      <c r="G32" s="112">
        <v>1066.6755000000003</v>
      </c>
    </row>
    <row r="33" spans="2:9" ht="12" customHeight="1">
      <c r="B33" s="192"/>
      <c r="C33" s="50" t="s">
        <v>680</v>
      </c>
      <c r="D33" s="50" t="s">
        <v>67</v>
      </c>
      <c r="E33" s="50">
        <v>27</v>
      </c>
      <c r="F33" s="121" t="s">
        <v>506</v>
      </c>
      <c r="G33" s="115">
        <v>1066.6755000000003</v>
      </c>
      <c r="I33" s="53"/>
    </row>
    <row r="34" spans="2:9" ht="12" customHeight="1">
      <c r="B34" s="192"/>
      <c r="C34" s="49" t="s">
        <v>681</v>
      </c>
      <c r="D34" s="49" t="s">
        <v>466</v>
      </c>
      <c r="E34" s="49">
        <v>36</v>
      </c>
      <c r="F34" s="120" t="s">
        <v>496</v>
      </c>
      <c r="G34" s="114">
        <v>1907.928</v>
      </c>
      <c r="I34" s="54"/>
    </row>
    <row r="35" spans="2:9" ht="12" customHeight="1">
      <c r="B35" s="192"/>
      <c r="C35" s="50" t="s">
        <v>682</v>
      </c>
      <c r="D35" s="50" t="s">
        <v>469</v>
      </c>
      <c r="E35" s="50">
        <v>41</v>
      </c>
      <c r="F35" s="121" t="s">
        <v>497</v>
      </c>
      <c r="G35" s="115">
        <v>3675.3750000000005</v>
      </c>
      <c r="I35" s="54"/>
    </row>
    <row r="36" spans="2:9" ht="12" customHeight="1">
      <c r="B36" s="192"/>
      <c r="C36" s="49" t="s">
        <v>683</v>
      </c>
      <c r="D36" s="49" t="s">
        <v>472</v>
      </c>
      <c r="E36" s="49">
        <v>50</v>
      </c>
      <c r="F36" s="120" t="s">
        <v>507</v>
      </c>
      <c r="G36" s="114">
        <v>4613.004</v>
      </c>
      <c r="I36" s="55"/>
    </row>
    <row r="37" spans="2:9" ht="12" customHeight="1">
      <c r="B37" s="192"/>
      <c r="C37" s="50" t="s">
        <v>684</v>
      </c>
      <c r="D37" s="50" t="s">
        <v>475</v>
      </c>
      <c r="E37" s="50">
        <v>60</v>
      </c>
      <c r="F37" s="121" t="s">
        <v>500</v>
      </c>
      <c r="G37" s="115">
        <v>6099.489000000001</v>
      </c>
      <c r="I37" s="55"/>
    </row>
    <row r="38" spans="2:9" ht="12" customHeight="1">
      <c r="B38" s="192" t="s">
        <v>458</v>
      </c>
      <c r="C38" s="49" t="s">
        <v>685</v>
      </c>
      <c r="D38" s="49" t="s">
        <v>67</v>
      </c>
      <c r="E38" s="49">
        <v>27</v>
      </c>
      <c r="F38" s="120" t="s">
        <v>495</v>
      </c>
      <c r="G38" s="114">
        <v>1066.6755000000003</v>
      </c>
      <c r="I38" s="55"/>
    </row>
    <row r="39" spans="2:9" ht="12" customHeight="1">
      <c r="B39" s="192"/>
      <c r="C39" s="49" t="s">
        <v>686</v>
      </c>
      <c r="D39" s="49" t="s">
        <v>67</v>
      </c>
      <c r="E39" s="49">
        <v>27</v>
      </c>
      <c r="F39" s="120" t="s">
        <v>495</v>
      </c>
      <c r="G39" s="114">
        <v>1066.6755000000003</v>
      </c>
      <c r="I39" s="55"/>
    </row>
    <row r="40" spans="2:9" ht="12" customHeight="1">
      <c r="B40" s="192"/>
      <c r="C40" s="50" t="s">
        <v>687</v>
      </c>
      <c r="D40" s="50" t="s">
        <v>466</v>
      </c>
      <c r="E40" s="50">
        <v>36</v>
      </c>
      <c r="F40" s="121" t="s">
        <v>496</v>
      </c>
      <c r="G40" s="115">
        <v>1907.928</v>
      </c>
      <c r="I40" s="55"/>
    </row>
    <row r="41" spans="2:9" ht="12" customHeight="1">
      <c r="B41" s="192"/>
      <c r="C41" s="50" t="s">
        <v>688</v>
      </c>
      <c r="D41" s="50" t="s">
        <v>466</v>
      </c>
      <c r="E41" s="50">
        <v>36</v>
      </c>
      <c r="F41" s="121" t="s">
        <v>496</v>
      </c>
      <c r="G41" s="115">
        <v>1907.928</v>
      </c>
      <c r="I41" s="55"/>
    </row>
    <row r="42" spans="2:9" ht="12" customHeight="1">
      <c r="B42" s="192"/>
      <c r="C42" s="49" t="s">
        <v>689</v>
      </c>
      <c r="D42" s="49" t="s">
        <v>469</v>
      </c>
      <c r="E42" s="49">
        <v>41</v>
      </c>
      <c r="F42" s="120" t="s">
        <v>497</v>
      </c>
      <c r="G42" s="114">
        <v>3675.3750000000005</v>
      </c>
      <c r="I42" s="53"/>
    </row>
    <row r="43" spans="2:7" ht="12" customHeight="1">
      <c r="B43" s="192"/>
      <c r="C43" s="49" t="s">
        <v>690</v>
      </c>
      <c r="D43" s="49" t="s">
        <v>469</v>
      </c>
      <c r="E43" s="49">
        <v>41</v>
      </c>
      <c r="F43" s="120" t="s">
        <v>497</v>
      </c>
      <c r="G43" s="114">
        <v>3675.3750000000005</v>
      </c>
    </row>
    <row r="44" spans="2:7" ht="12" customHeight="1">
      <c r="B44" s="192"/>
      <c r="C44" s="50" t="s">
        <v>691</v>
      </c>
      <c r="D44" s="50" t="s">
        <v>472</v>
      </c>
      <c r="E44" s="50">
        <v>50</v>
      </c>
      <c r="F44" s="121" t="s">
        <v>498</v>
      </c>
      <c r="G44" s="115">
        <v>4613.004</v>
      </c>
    </row>
    <row r="45" spans="2:7" ht="12" customHeight="1">
      <c r="B45" s="192"/>
      <c r="C45" s="50" t="s">
        <v>692</v>
      </c>
      <c r="D45" s="50" t="s">
        <v>472</v>
      </c>
      <c r="E45" s="50">
        <v>50</v>
      </c>
      <c r="F45" s="121" t="s">
        <v>498</v>
      </c>
      <c r="G45" s="115">
        <v>4613.004</v>
      </c>
    </row>
    <row r="46" spans="2:7" ht="12" customHeight="1">
      <c r="B46" s="192"/>
      <c r="C46" s="49" t="s">
        <v>693</v>
      </c>
      <c r="D46" s="49" t="s">
        <v>475</v>
      </c>
      <c r="E46" s="49">
        <v>55</v>
      </c>
      <c r="F46" s="120" t="s">
        <v>500</v>
      </c>
      <c r="G46" s="114">
        <v>6099.489000000001</v>
      </c>
    </row>
    <row r="47" spans="2:7" ht="12" customHeight="1">
      <c r="B47" s="192"/>
      <c r="C47" s="49" t="s">
        <v>694</v>
      </c>
      <c r="D47" s="49" t="s">
        <v>475</v>
      </c>
      <c r="E47" s="49">
        <v>55</v>
      </c>
      <c r="F47" s="120" t="s">
        <v>500</v>
      </c>
      <c r="G47" s="114">
        <v>6099.489000000001</v>
      </c>
    </row>
    <row r="48" spans="2:7" ht="12" customHeight="1">
      <c r="B48" s="192"/>
      <c r="C48" s="50" t="s">
        <v>695</v>
      </c>
      <c r="D48" s="50" t="s">
        <v>478</v>
      </c>
      <c r="E48" s="50">
        <v>70</v>
      </c>
      <c r="F48" s="121" t="s">
        <v>501</v>
      </c>
      <c r="G48" s="115">
        <v>8566.074</v>
      </c>
    </row>
    <row r="49" spans="2:7" ht="12" customHeight="1">
      <c r="B49" s="192"/>
      <c r="C49" s="50" t="s">
        <v>696</v>
      </c>
      <c r="D49" s="50" t="s">
        <v>478</v>
      </c>
      <c r="E49" s="50">
        <v>70</v>
      </c>
      <c r="F49" s="121" t="s">
        <v>501</v>
      </c>
      <c r="G49" s="115">
        <v>8566.074</v>
      </c>
    </row>
    <row r="50" spans="2:7" ht="12" customHeight="1">
      <c r="B50" s="192"/>
      <c r="C50" s="49" t="s">
        <v>697</v>
      </c>
      <c r="D50" s="49" t="s">
        <v>481</v>
      </c>
      <c r="E50" s="49">
        <v>80</v>
      </c>
      <c r="F50" s="120" t="s">
        <v>502</v>
      </c>
      <c r="G50" s="114">
        <v>16225.5555</v>
      </c>
    </row>
    <row r="51" spans="2:7" ht="12" customHeight="1">
      <c r="B51" s="192"/>
      <c r="C51" s="49" t="s">
        <v>698</v>
      </c>
      <c r="D51" s="49" t="s">
        <v>481</v>
      </c>
      <c r="E51" s="49">
        <v>80</v>
      </c>
      <c r="F51" s="120" t="s">
        <v>502</v>
      </c>
      <c r="G51" s="114">
        <v>16225.5555</v>
      </c>
    </row>
    <row r="52" spans="2:7" ht="12" customHeight="1">
      <c r="B52" s="192"/>
      <c r="C52" s="50" t="s">
        <v>699</v>
      </c>
      <c r="D52" s="50" t="s">
        <v>484</v>
      </c>
      <c r="E52" s="50">
        <v>110</v>
      </c>
      <c r="F52" s="121" t="s">
        <v>503</v>
      </c>
      <c r="G52" s="115">
        <v>32449.477500000005</v>
      </c>
    </row>
    <row r="53" spans="2:7" ht="12" customHeight="1">
      <c r="B53" s="192"/>
      <c r="C53" s="50" t="s">
        <v>700</v>
      </c>
      <c r="D53" s="50" t="s">
        <v>484</v>
      </c>
      <c r="E53" s="50">
        <v>110</v>
      </c>
      <c r="F53" s="121" t="s">
        <v>503</v>
      </c>
      <c r="G53" s="115">
        <v>32449.477500000005</v>
      </c>
    </row>
    <row r="54" spans="2:7" ht="12" customHeight="1">
      <c r="B54" s="192" t="s">
        <v>459</v>
      </c>
      <c r="C54" s="49" t="s">
        <v>701</v>
      </c>
      <c r="D54" s="49" t="s">
        <v>67</v>
      </c>
      <c r="E54" s="49">
        <v>27</v>
      </c>
      <c r="F54" s="120" t="s">
        <v>495</v>
      </c>
      <c r="G54" s="114">
        <v>1066.6755000000003</v>
      </c>
    </row>
    <row r="55" spans="2:7" ht="12" customHeight="1">
      <c r="B55" s="192"/>
      <c r="C55" s="49" t="s">
        <v>702</v>
      </c>
      <c r="D55" s="49" t="s">
        <v>67</v>
      </c>
      <c r="E55" s="49">
        <v>27</v>
      </c>
      <c r="F55" s="120" t="s">
        <v>495</v>
      </c>
      <c r="G55" s="114">
        <v>1066.6755000000003</v>
      </c>
    </row>
    <row r="56" spans="2:7" ht="12" customHeight="1">
      <c r="B56" s="192"/>
      <c r="C56" s="50" t="s">
        <v>703</v>
      </c>
      <c r="D56" s="50" t="s">
        <v>466</v>
      </c>
      <c r="E56" s="50">
        <v>36</v>
      </c>
      <c r="F56" s="121" t="s">
        <v>496</v>
      </c>
      <c r="G56" s="115">
        <v>1907.928</v>
      </c>
    </row>
    <row r="57" spans="2:7" ht="12" customHeight="1">
      <c r="B57" s="192"/>
      <c r="C57" s="50" t="s">
        <v>704</v>
      </c>
      <c r="D57" s="50" t="s">
        <v>466</v>
      </c>
      <c r="E57" s="50">
        <v>36</v>
      </c>
      <c r="F57" s="121" t="s">
        <v>496</v>
      </c>
      <c r="G57" s="115">
        <v>1907.928</v>
      </c>
    </row>
    <row r="58" spans="2:7" ht="12" customHeight="1">
      <c r="B58" s="192"/>
      <c r="C58" s="49" t="s">
        <v>705</v>
      </c>
      <c r="D58" s="49" t="s">
        <v>469</v>
      </c>
      <c r="E58" s="49">
        <v>41</v>
      </c>
      <c r="F58" s="120" t="s">
        <v>497</v>
      </c>
      <c r="G58" s="114">
        <v>3675.3750000000005</v>
      </c>
    </row>
    <row r="59" spans="2:7" ht="12" customHeight="1">
      <c r="B59" s="192"/>
      <c r="C59" s="49" t="s">
        <v>706</v>
      </c>
      <c r="D59" s="49" t="s">
        <v>469</v>
      </c>
      <c r="E59" s="49">
        <v>41</v>
      </c>
      <c r="F59" s="120" t="s">
        <v>497</v>
      </c>
      <c r="G59" s="114">
        <v>3675.3750000000005</v>
      </c>
    </row>
    <row r="60" spans="2:7" ht="12" customHeight="1">
      <c r="B60" s="192"/>
      <c r="C60" s="50" t="s">
        <v>707</v>
      </c>
      <c r="D60" s="50" t="s">
        <v>472</v>
      </c>
      <c r="E60" s="50">
        <v>50</v>
      </c>
      <c r="F60" s="121" t="s">
        <v>498</v>
      </c>
      <c r="G60" s="115">
        <v>4613.004</v>
      </c>
    </row>
    <row r="61" spans="2:7" ht="12" customHeight="1">
      <c r="B61" s="192"/>
      <c r="C61" s="50" t="s">
        <v>708</v>
      </c>
      <c r="D61" s="50" t="s">
        <v>472</v>
      </c>
      <c r="E61" s="50">
        <v>50</v>
      </c>
      <c r="F61" s="121" t="s">
        <v>498</v>
      </c>
      <c r="G61" s="115">
        <v>4613.004</v>
      </c>
    </row>
    <row r="62" spans="2:7" ht="12" customHeight="1">
      <c r="B62" s="192"/>
      <c r="C62" s="49" t="s">
        <v>709</v>
      </c>
      <c r="D62" s="49" t="s">
        <v>475</v>
      </c>
      <c r="E62" s="49">
        <v>55</v>
      </c>
      <c r="F62" s="120" t="s">
        <v>500</v>
      </c>
      <c r="G62" s="114">
        <v>6099.489000000001</v>
      </c>
    </row>
    <row r="63" spans="2:7" ht="12" customHeight="1">
      <c r="B63" s="192"/>
      <c r="C63" s="49" t="s">
        <v>710</v>
      </c>
      <c r="D63" s="49" t="s">
        <v>475</v>
      </c>
      <c r="E63" s="49">
        <v>55</v>
      </c>
      <c r="F63" s="120" t="s">
        <v>500</v>
      </c>
      <c r="G63" s="114">
        <v>6099.489000000001</v>
      </c>
    </row>
    <row r="64" spans="2:7" ht="12" customHeight="1">
      <c r="B64" s="192"/>
      <c r="C64" s="50" t="s">
        <v>711</v>
      </c>
      <c r="D64" s="50" t="s">
        <v>478</v>
      </c>
      <c r="E64" s="50">
        <v>70</v>
      </c>
      <c r="F64" s="121" t="s">
        <v>501</v>
      </c>
      <c r="G64" s="115">
        <v>8566.074</v>
      </c>
    </row>
    <row r="65" spans="2:7" ht="12" customHeight="1">
      <c r="B65" s="192"/>
      <c r="C65" s="50" t="s">
        <v>712</v>
      </c>
      <c r="D65" s="50" t="s">
        <v>478</v>
      </c>
      <c r="E65" s="50">
        <v>70</v>
      </c>
      <c r="F65" s="121" t="s">
        <v>501</v>
      </c>
      <c r="G65" s="115">
        <v>8566.074</v>
      </c>
    </row>
    <row r="66" spans="2:7" ht="12" customHeight="1">
      <c r="B66" s="192"/>
      <c r="C66" s="49" t="s">
        <v>713</v>
      </c>
      <c r="D66" s="49" t="s">
        <v>481</v>
      </c>
      <c r="E66" s="49">
        <v>80</v>
      </c>
      <c r="F66" s="120" t="s">
        <v>502</v>
      </c>
      <c r="G66" s="114">
        <v>16225.5555</v>
      </c>
    </row>
    <row r="67" spans="2:7" ht="12" customHeight="1">
      <c r="B67" s="192"/>
      <c r="C67" s="49" t="s">
        <v>714</v>
      </c>
      <c r="D67" s="49" t="s">
        <v>481</v>
      </c>
      <c r="E67" s="49">
        <v>80</v>
      </c>
      <c r="F67" s="120" t="s">
        <v>502</v>
      </c>
      <c r="G67" s="114">
        <v>16225.5555</v>
      </c>
    </row>
    <row r="68" spans="2:7" ht="12" customHeight="1">
      <c r="B68" s="192"/>
      <c r="C68" s="50" t="s">
        <v>715</v>
      </c>
      <c r="D68" s="50" t="s">
        <v>484</v>
      </c>
      <c r="E68" s="50">
        <v>110</v>
      </c>
      <c r="F68" s="121" t="s">
        <v>503</v>
      </c>
      <c r="G68" s="115">
        <v>32449.477500000005</v>
      </c>
    </row>
    <row r="69" spans="2:7" ht="12" customHeight="1">
      <c r="B69" s="192"/>
      <c r="C69" s="50" t="s">
        <v>716</v>
      </c>
      <c r="D69" s="50" t="s">
        <v>484</v>
      </c>
      <c r="E69" s="50">
        <v>110</v>
      </c>
      <c r="F69" s="121" t="s">
        <v>503</v>
      </c>
      <c r="G69" s="115">
        <v>32449.477500000005</v>
      </c>
    </row>
    <row r="70" spans="2:7" ht="12" customHeight="1">
      <c r="B70" s="193" t="s">
        <v>460</v>
      </c>
      <c r="C70" s="49" t="s">
        <v>717</v>
      </c>
      <c r="D70" s="49" t="s">
        <v>67</v>
      </c>
      <c r="E70" s="49">
        <v>24</v>
      </c>
      <c r="F70" s="120"/>
      <c r="G70" s="114">
        <v>421.4430000000001</v>
      </c>
    </row>
    <row r="71" spans="2:7" ht="12" customHeight="1">
      <c r="B71" s="193"/>
      <c r="C71" s="50" t="s">
        <v>718</v>
      </c>
      <c r="D71" s="50" t="s">
        <v>466</v>
      </c>
      <c r="E71" s="50">
        <v>30</v>
      </c>
      <c r="F71" s="121"/>
      <c r="G71" s="115">
        <v>762.8445000000002</v>
      </c>
    </row>
    <row r="72" spans="2:7" ht="12" customHeight="1">
      <c r="B72" s="193"/>
      <c r="C72" s="49" t="s">
        <v>719</v>
      </c>
      <c r="D72" s="49" t="s">
        <v>469</v>
      </c>
      <c r="E72" s="49">
        <v>36</v>
      </c>
      <c r="F72" s="120"/>
      <c r="G72" s="114">
        <v>1341.1035000000004</v>
      </c>
    </row>
    <row r="73" spans="2:7" ht="12" customHeight="1">
      <c r="B73" s="193"/>
      <c r="C73" s="50" t="s">
        <v>720</v>
      </c>
      <c r="D73" s="50" t="s">
        <v>472</v>
      </c>
      <c r="E73" s="50">
        <v>46</v>
      </c>
      <c r="F73" s="121"/>
      <c r="G73" s="115">
        <v>1907.928</v>
      </c>
    </row>
    <row r="74" spans="2:7" ht="12" customHeight="1">
      <c r="B74" s="193"/>
      <c r="C74" s="49" t="s">
        <v>721</v>
      </c>
      <c r="D74" s="49" t="s">
        <v>475</v>
      </c>
      <c r="E74" s="49">
        <v>55</v>
      </c>
      <c r="F74" s="120"/>
      <c r="G74" s="114">
        <v>3814.2225000000008</v>
      </c>
    </row>
    <row r="75" spans="2:7" ht="12" customHeight="1">
      <c r="B75" s="193"/>
      <c r="C75" s="50" t="s">
        <v>722</v>
      </c>
      <c r="D75" s="50" t="s">
        <v>478</v>
      </c>
      <c r="E75" s="50">
        <v>70</v>
      </c>
      <c r="F75" s="121"/>
      <c r="G75" s="115">
        <v>5570.235000000001</v>
      </c>
    </row>
    <row r="76" spans="2:7" ht="12" customHeight="1">
      <c r="B76" s="193"/>
      <c r="C76" s="49" t="s">
        <v>723</v>
      </c>
      <c r="D76" s="49" t="s">
        <v>481</v>
      </c>
      <c r="E76" s="49">
        <v>80</v>
      </c>
      <c r="F76" s="120"/>
      <c r="G76" s="114">
        <v>7525.534500000001</v>
      </c>
    </row>
    <row r="77" spans="2:7" ht="12" customHeight="1">
      <c r="B77" s="193"/>
      <c r="C77" s="50" t="s">
        <v>724</v>
      </c>
      <c r="D77" s="50" t="s">
        <v>484</v>
      </c>
      <c r="E77" s="50">
        <v>95</v>
      </c>
      <c r="F77" s="121"/>
      <c r="G77" s="115">
        <v>15073.938000000002</v>
      </c>
    </row>
    <row r="78" spans="2:7" ht="9" customHeight="1">
      <c r="B78" s="56"/>
      <c r="C78" s="57"/>
      <c r="D78" s="57"/>
      <c r="E78" s="58"/>
      <c r="F78" s="59"/>
      <c r="G78" s="72"/>
    </row>
    <row r="79" spans="2:7" ht="21" customHeight="1">
      <c r="B79" s="191" t="s">
        <v>660</v>
      </c>
      <c r="C79" s="191"/>
      <c r="D79" s="191"/>
      <c r="E79" s="191"/>
      <c r="F79" s="191"/>
      <c r="G79" s="191"/>
    </row>
    <row r="80" spans="2:7" ht="12" customHeight="1">
      <c r="B80" s="192" t="s">
        <v>454</v>
      </c>
      <c r="C80" s="49" t="s">
        <v>1334</v>
      </c>
      <c r="D80" s="49" t="s">
        <v>508</v>
      </c>
      <c r="E80" s="49">
        <v>30</v>
      </c>
      <c r="F80" s="120" t="s">
        <v>465</v>
      </c>
      <c r="G80" s="114">
        <v>2038.6080000000004</v>
      </c>
    </row>
    <row r="81" spans="2:7" ht="12" customHeight="1">
      <c r="B81" s="192"/>
      <c r="C81" s="50" t="s">
        <v>1335</v>
      </c>
      <c r="D81" s="50" t="s">
        <v>509</v>
      </c>
      <c r="E81" s="50">
        <v>36</v>
      </c>
      <c r="F81" s="121" t="s">
        <v>468</v>
      </c>
      <c r="G81" s="115">
        <v>3641.8882499999995</v>
      </c>
    </row>
    <row r="82" spans="2:7" ht="12" customHeight="1">
      <c r="B82" s="192"/>
      <c r="C82" s="49" t="s">
        <v>1336</v>
      </c>
      <c r="D82" s="49" t="s">
        <v>510</v>
      </c>
      <c r="E82" s="49">
        <v>46</v>
      </c>
      <c r="F82" s="120" t="s">
        <v>471</v>
      </c>
      <c r="G82" s="114">
        <v>6164.665650000002</v>
      </c>
    </row>
    <row r="83" spans="2:7" ht="12" customHeight="1">
      <c r="B83" s="192"/>
      <c r="C83" s="50" t="s">
        <v>1337</v>
      </c>
      <c r="D83" s="50" t="s">
        <v>511</v>
      </c>
      <c r="E83" s="50">
        <v>55</v>
      </c>
      <c r="F83" s="121" t="s">
        <v>474</v>
      </c>
      <c r="G83" s="115">
        <v>8812.732500000002</v>
      </c>
    </row>
    <row r="84" spans="2:7" ht="12" customHeight="1">
      <c r="B84" s="192"/>
      <c r="C84" s="49" t="s">
        <v>1338</v>
      </c>
      <c r="D84" s="49" t="s">
        <v>512</v>
      </c>
      <c r="E84" s="49">
        <v>70</v>
      </c>
      <c r="F84" s="120" t="s">
        <v>477</v>
      </c>
      <c r="G84" s="114">
        <v>11654.042400000004</v>
      </c>
    </row>
    <row r="85" spans="2:7" ht="12" customHeight="1">
      <c r="B85" s="192"/>
      <c r="C85" s="50" t="s">
        <v>1339</v>
      </c>
      <c r="D85" s="50" t="s">
        <v>513</v>
      </c>
      <c r="E85" s="50">
        <v>80</v>
      </c>
      <c r="F85" s="121" t="s">
        <v>480</v>
      </c>
      <c r="G85" s="115">
        <v>16366.19985</v>
      </c>
    </row>
    <row r="86" spans="2:7" ht="12" customHeight="1">
      <c r="B86" s="192"/>
      <c r="C86" s="49" t="s">
        <v>1340</v>
      </c>
      <c r="D86" s="49" t="s">
        <v>514</v>
      </c>
      <c r="E86" s="49">
        <v>100</v>
      </c>
      <c r="F86" s="120" t="s">
        <v>483</v>
      </c>
      <c r="G86" s="114">
        <v>30995.335800000004</v>
      </c>
    </row>
    <row r="87" spans="2:7" ht="12" customHeight="1">
      <c r="B87" s="192"/>
      <c r="C87" s="50" t="s">
        <v>1341</v>
      </c>
      <c r="D87" s="50" t="s">
        <v>485</v>
      </c>
      <c r="E87" s="50">
        <v>112</v>
      </c>
      <c r="F87" s="121" t="s">
        <v>486</v>
      </c>
      <c r="G87" s="115">
        <v>71531.78175000001</v>
      </c>
    </row>
    <row r="88" spans="2:7" ht="12" customHeight="1">
      <c r="B88" s="192" t="s">
        <v>455</v>
      </c>
      <c r="C88" s="49" t="s">
        <v>725</v>
      </c>
      <c r="D88" s="49" t="s">
        <v>464</v>
      </c>
      <c r="E88" s="49">
        <v>30</v>
      </c>
      <c r="F88" s="120" t="s">
        <v>487</v>
      </c>
      <c r="G88" s="114">
        <v>1568.1600000000003</v>
      </c>
    </row>
    <row r="89" spans="2:7" ht="12" customHeight="1">
      <c r="B89" s="192"/>
      <c r="C89" s="50" t="s">
        <v>726</v>
      </c>
      <c r="D89" s="50" t="s">
        <v>467</v>
      </c>
      <c r="E89" s="50">
        <v>36</v>
      </c>
      <c r="F89" s="121" t="s">
        <v>488</v>
      </c>
      <c r="G89" s="115">
        <v>2801.4525</v>
      </c>
    </row>
    <row r="90" spans="2:7" ht="12" customHeight="1">
      <c r="B90" s="192"/>
      <c r="C90" s="49" t="s">
        <v>727</v>
      </c>
      <c r="D90" s="49" t="s">
        <v>470</v>
      </c>
      <c r="E90" s="49">
        <v>46</v>
      </c>
      <c r="F90" s="120" t="s">
        <v>489</v>
      </c>
      <c r="G90" s="114">
        <v>4742.050500000001</v>
      </c>
    </row>
    <row r="91" spans="2:7" ht="12" customHeight="1">
      <c r="B91" s="192"/>
      <c r="C91" s="50" t="s">
        <v>728</v>
      </c>
      <c r="D91" s="50" t="s">
        <v>473</v>
      </c>
      <c r="E91" s="50">
        <v>55</v>
      </c>
      <c r="F91" s="121" t="s">
        <v>490</v>
      </c>
      <c r="G91" s="115">
        <v>6779.025000000001</v>
      </c>
    </row>
    <row r="92" spans="2:7" ht="12" customHeight="1">
      <c r="B92" s="192"/>
      <c r="C92" s="49" t="s">
        <v>729</v>
      </c>
      <c r="D92" s="49" t="s">
        <v>476</v>
      </c>
      <c r="E92" s="49">
        <v>70</v>
      </c>
      <c r="F92" s="120" t="s">
        <v>491</v>
      </c>
      <c r="G92" s="114">
        <v>8964.648000000003</v>
      </c>
    </row>
    <row r="93" spans="2:7" ht="12" customHeight="1">
      <c r="B93" s="192"/>
      <c r="C93" s="50" t="s">
        <v>730</v>
      </c>
      <c r="D93" s="50" t="s">
        <v>479</v>
      </c>
      <c r="E93" s="50">
        <v>80</v>
      </c>
      <c r="F93" s="121" t="s">
        <v>492</v>
      </c>
      <c r="G93" s="115">
        <v>12589.3845</v>
      </c>
    </row>
    <row r="94" spans="2:7" ht="12" customHeight="1">
      <c r="B94" s="192"/>
      <c r="C94" s="49" t="s">
        <v>731</v>
      </c>
      <c r="D94" s="49" t="s">
        <v>482</v>
      </c>
      <c r="E94" s="49">
        <v>100</v>
      </c>
      <c r="F94" s="120" t="s">
        <v>493</v>
      </c>
      <c r="G94" s="114">
        <v>23842.566000000003</v>
      </c>
    </row>
    <row r="95" spans="2:7" ht="12" customHeight="1">
      <c r="B95" s="192"/>
      <c r="C95" s="50" t="s">
        <v>732</v>
      </c>
      <c r="D95" s="50" t="s">
        <v>485</v>
      </c>
      <c r="E95" s="50">
        <v>112</v>
      </c>
      <c r="F95" s="121" t="s">
        <v>494</v>
      </c>
      <c r="G95" s="115">
        <v>55024.44750000001</v>
      </c>
    </row>
    <row r="96" spans="2:7" ht="12" customHeight="1">
      <c r="B96" s="192" t="s">
        <v>456</v>
      </c>
      <c r="C96" s="49" t="s">
        <v>733</v>
      </c>
      <c r="D96" s="49" t="s">
        <v>464</v>
      </c>
      <c r="E96" s="49">
        <v>27</v>
      </c>
      <c r="F96" s="120" t="s">
        <v>495</v>
      </c>
      <c r="G96" s="112">
        <v>1066.6755000000003</v>
      </c>
    </row>
    <row r="97" spans="2:7" ht="12" customHeight="1">
      <c r="B97" s="192"/>
      <c r="C97" s="50" t="s">
        <v>734</v>
      </c>
      <c r="D97" s="50" t="s">
        <v>467</v>
      </c>
      <c r="E97" s="50">
        <v>36</v>
      </c>
      <c r="F97" s="121" t="s">
        <v>496</v>
      </c>
      <c r="G97" s="113">
        <v>1907.928</v>
      </c>
    </row>
    <row r="98" spans="2:7" ht="12" customHeight="1">
      <c r="B98" s="192"/>
      <c r="C98" s="49" t="s">
        <v>735</v>
      </c>
      <c r="D98" s="49" t="s">
        <v>470</v>
      </c>
      <c r="E98" s="49">
        <v>41</v>
      </c>
      <c r="F98" s="120" t="s">
        <v>497</v>
      </c>
      <c r="G98" s="114">
        <v>3675.3750000000005</v>
      </c>
    </row>
    <row r="99" spans="2:7" ht="12" customHeight="1">
      <c r="B99" s="192"/>
      <c r="C99" s="50" t="s">
        <v>736</v>
      </c>
      <c r="D99" s="50" t="s">
        <v>473</v>
      </c>
      <c r="E99" s="50">
        <v>50</v>
      </c>
      <c r="F99" s="121" t="s">
        <v>498</v>
      </c>
      <c r="G99" s="115">
        <v>4613.004</v>
      </c>
    </row>
    <row r="100" spans="2:7" ht="12" customHeight="1">
      <c r="B100" s="192"/>
      <c r="C100" s="49" t="s">
        <v>737</v>
      </c>
      <c r="D100" s="49" t="s">
        <v>499</v>
      </c>
      <c r="E100" s="49">
        <v>55</v>
      </c>
      <c r="F100" s="120" t="s">
        <v>500</v>
      </c>
      <c r="G100" s="114">
        <v>6099.489000000001</v>
      </c>
    </row>
    <row r="101" spans="2:7" ht="12" customHeight="1">
      <c r="B101" s="192"/>
      <c r="C101" s="50" t="s">
        <v>738</v>
      </c>
      <c r="D101" s="50" t="s">
        <v>476</v>
      </c>
      <c r="E101" s="50">
        <v>70</v>
      </c>
      <c r="F101" s="121" t="s">
        <v>501</v>
      </c>
      <c r="G101" s="115">
        <v>8566.074</v>
      </c>
    </row>
    <row r="102" spans="2:7" ht="12" customHeight="1">
      <c r="B102" s="192"/>
      <c r="C102" s="49" t="s">
        <v>739</v>
      </c>
      <c r="D102" s="49" t="s">
        <v>479</v>
      </c>
      <c r="E102" s="49">
        <v>85</v>
      </c>
      <c r="F102" s="120" t="s">
        <v>502</v>
      </c>
      <c r="G102" s="114">
        <v>16225.5555</v>
      </c>
    </row>
    <row r="103" spans="2:7" ht="12" customHeight="1">
      <c r="B103" s="192"/>
      <c r="C103" s="50" t="s">
        <v>740</v>
      </c>
      <c r="D103" s="50" t="s">
        <v>485</v>
      </c>
      <c r="E103" s="50">
        <v>110</v>
      </c>
      <c r="F103" s="121" t="s">
        <v>503</v>
      </c>
      <c r="G103" s="115">
        <v>32449.477500000005</v>
      </c>
    </row>
    <row r="104" spans="2:7" ht="12" customHeight="1">
      <c r="B104" s="192" t="s">
        <v>457</v>
      </c>
      <c r="C104" s="49" t="s">
        <v>741</v>
      </c>
      <c r="D104" s="49" t="s">
        <v>464</v>
      </c>
      <c r="E104" s="49">
        <v>24</v>
      </c>
      <c r="F104" s="120" t="s">
        <v>504</v>
      </c>
      <c r="G104" s="112">
        <v>1066.6755000000003</v>
      </c>
    </row>
    <row r="105" spans="2:7" ht="12" customHeight="1">
      <c r="B105" s="192"/>
      <c r="C105" s="50" t="s">
        <v>742</v>
      </c>
      <c r="D105" s="50" t="s">
        <v>464</v>
      </c>
      <c r="E105" s="50">
        <v>24</v>
      </c>
      <c r="F105" s="121" t="s">
        <v>504</v>
      </c>
      <c r="G105" s="115">
        <v>1066.6755000000003</v>
      </c>
    </row>
    <row r="106" spans="2:7" ht="12" customHeight="1">
      <c r="B106" s="192"/>
      <c r="C106" s="49" t="s">
        <v>743</v>
      </c>
      <c r="D106" s="49" t="s">
        <v>464</v>
      </c>
      <c r="E106" s="49">
        <v>24</v>
      </c>
      <c r="F106" s="120" t="s">
        <v>505</v>
      </c>
      <c r="G106" s="112">
        <v>1066.6755000000003</v>
      </c>
    </row>
    <row r="107" spans="2:7" ht="12" customHeight="1">
      <c r="B107" s="192"/>
      <c r="C107" s="50" t="s">
        <v>754</v>
      </c>
      <c r="D107" s="50" t="s">
        <v>464</v>
      </c>
      <c r="E107" s="50">
        <v>27</v>
      </c>
      <c r="F107" s="121" t="s">
        <v>506</v>
      </c>
      <c r="G107" s="115">
        <v>1066.6755000000003</v>
      </c>
    </row>
    <row r="108" spans="2:7" ht="12" customHeight="1">
      <c r="B108" s="192"/>
      <c r="C108" s="49" t="s">
        <v>755</v>
      </c>
      <c r="D108" s="49" t="s">
        <v>467</v>
      </c>
      <c r="E108" s="49">
        <v>36</v>
      </c>
      <c r="F108" s="120" t="s">
        <v>496</v>
      </c>
      <c r="G108" s="114">
        <v>1907.928</v>
      </c>
    </row>
    <row r="109" spans="2:7" ht="12" customHeight="1">
      <c r="B109" s="192"/>
      <c r="C109" s="50" t="s">
        <v>756</v>
      </c>
      <c r="D109" s="50" t="s">
        <v>470</v>
      </c>
      <c r="E109" s="50">
        <v>41</v>
      </c>
      <c r="F109" s="121" t="s">
        <v>497</v>
      </c>
      <c r="G109" s="115">
        <v>3675.3750000000005</v>
      </c>
    </row>
    <row r="110" spans="2:7" ht="12" customHeight="1">
      <c r="B110" s="192"/>
      <c r="C110" s="49" t="s">
        <v>744</v>
      </c>
      <c r="D110" s="49" t="s">
        <v>473</v>
      </c>
      <c r="E110" s="49">
        <v>50</v>
      </c>
      <c r="F110" s="120" t="s">
        <v>507</v>
      </c>
      <c r="G110" s="114">
        <v>4613.004</v>
      </c>
    </row>
    <row r="111" spans="2:7" ht="12" customHeight="1">
      <c r="B111" s="192"/>
      <c r="C111" s="50" t="s">
        <v>757</v>
      </c>
      <c r="D111" s="50" t="s">
        <v>499</v>
      </c>
      <c r="E111" s="50">
        <v>60</v>
      </c>
      <c r="F111" s="121" t="s">
        <v>500</v>
      </c>
      <c r="G111" s="115">
        <v>6099.489000000001</v>
      </c>
    </row>
    <row r="112" spans="2:7" ht="12" customHeight="1">
      <c r="B112" s="192" t="s">
        <v>458</v>
      </c>
      <c r="C112" s="49" t="s">
        <v>745</v>
      </c>
      <c r="D112" s="49" t="s">
        <v>464</v>
      </c>
      <c r="E112" s="49">
        <v>27</v>
      </c>
      <c r="F112" s="120" t="s">
        <v>495</v>
      </c>
      <c r="G112" s="114">
        <v>1066.6755000000003</v>
      </c>
    </row>
    <row r="113" spans="2:7" ht="12" customHeight="1">
      <c r="B113" s="192"/>
      <c r="C113" s="49" t="s">
        <v>746</v>
      </c>
      <c r="D113" s="49" t="s">
        <v>464</v>
      </c>
      <c r="E113" s="49">
        <v>27</v>
      </c>
      <c r="F113" s="120" t="s">
        <v>495</v>
      </c>
      <c r="G113" s="114">
        <v>1066.6755000000003</v>
      </c>
    </row>
    <row r="114" spans="2:7" ht="12" customHeight="1">
      <c r="B114" s="192"/>
      <c r="C114" s="50" t="s">
        <v>747</v>
      </c>
      <c r="D114" s="50" t="s">
        <v>467</v>
      </c>
      <c r="E114" s="50">
        <v>36</v>
      </c>
      <c r="F114" s="121" t="s">
        <v>496</v>
      </c>
      <c r="G114" s="115">
        <v>1907.928</v>
      </c>
    </row>
    <row r="115" spans="2:7" ht="12" customHeight="1">
      <c r="B115" s="192"/>
      <c r="C115" s="50" t="s">
        <v>748</v>
      </c>
      <c r="D115" s="50" t="s">
        <v>467</v>
      </c>
      <c r="E115" s="50">
        <v>36</v>
      </c>
      <c r="F115" s="121" t="s">
        <v>496</v>
      </c>
      <c r="G115" s="115">
        <v>1907.928</v>
      </c>
    </row>
    <row r="116" spans="2:7" ht="12" customHeight="1">
      <c r="B116" s="192"/>
      <c r="C116" s="49" t="s">
        <v>749</v>
      </c>
      <c r="D116" s="49" t="s">
        <v>470</v>
      </c>
      <c r="E116" s="49">
        <v>41</v>
      </c>
      <c r="F116" s="120" t="s">
        <v>497</v>
      </c>
      <c r="G116" s="114">
        <v>3675.3750000000005</v>
      </c>
    </row>
    <row r="117" spans="2:7" ht="12" customHeight="1">
      <c r="B117" s="192"/>
      <c r="C117" s="49" t="s">
        <v>750</v>
      </c>
      <c r="D117" s="49" t="s">
        <v>470</v>
      </c>
      <c r="E117" s="49">
        <v>41</v>
      </c>
      <c r="F117" s="120" t="s">
        <v>497</v>
      </c>
      <c r="G117" s="114">
        <v>3675.3750000000005</v>
      </c>
    </row>
    <row r="118" spans="2:7" ht="12" customHeight="1">
      <c r="B118" s="192"/>
      <c r="C118" s="50" t="s">
        <v>751</v>
      </c>
      <c r="D118" s="50" t="s">
        <v>473</v>
      </c>
      <c r="E118" s="50">
        <v>50</v>
      </c>
      <c r="F118" s="121" t="s">
        <v>498</v>
      </c>
      <c r="G118" s="115">
        <v>4613.004</v>
      </c>
    </row>
    <row r="119" spans="2:7" ht="12" customHeight="1">
      <c r="B119" s="192"/>
      <c r="C119" s="50" t="s">
        <v>752</v>
      </c>
      <c r="D119" s="50" t="s">
        <v>473</v>
      </c>
      <c r="E119" s="50">
        <v>50</v>
      </c>
      <c r="F119" s="121" t="s">
        <v>498</v>
      </c>
      <c r="G119" s="115">
        <v>4613.004</v>
      </c>
    </row>
    <row r="120" spans="2:7" ht="12" customHeight="1">
      <c r="B120" s="192"/>
      <c r="C120" s="49" t="s">
        <v>753</v>
      </c>
      <c r="D120" s="49" t="s">
        <v>499</v>
      </c>
      <c r="E120" s="49">
        <v>55</v>
      </c>
      <c r="F120" s="120" t="s">
        <v>500</v>
      </c>
      <c r="G120" s="114">
        <v>6099.489000000001</v>
      </c>
    </row>
    <row r="121" spans="2:7" ht="12" customHeight="1">
      <c r="B121" s="192"/>
      <c r="C121" s="49" t="s">
        <v>758</v>
      </c>
      <c r="D121" s="49" t="s">
        <v>499</v>
      </c>
      <c r="E121" s="49">
        <v>55</v>
      </c>
      <c r="F121" s="120" t="s">
        <v>500</v>
      </c>
      <c r="G121" s="114">
        <v>6099.489000000001</v>
      </c>
    </row>
    <row r="122" spans="2:7" ht="12" customHeight="1">
      <c r="B122" s="192"/>
      <c r="C122" s="50" t="s">
        <v>759</v>
      </c>
      <c r="D122" s="50" t="s">
        <v>476</v>
      </c>
      <c r="E122" s="50">
        <v>70</v>
      </c>
      <c r="F122" s="121" t="s">
        <v>501</v>
      </c>
      <c r="G122" s="115">
        <v>8566.074</v>
      </c>
    </row>
    <row r="123" spans="2:7" ht="12" customHeight="1">
      <c r="B123" s="192"/>
      <c r="C123" s="50" t="s">
        <v>760</v>
      </c>
      <c r="D123" s="50" t="s">
        <v>476</v>
      </c>
      <c r="E123" s="50">
        <v>70</v>
      </c>
      <c r="F123" s="121" t="s">
        <v>501</v>
      </c>
      <c r="G123" s="115">
        <v>8566.074</v>
      </c>
    </row>
    <row r="124" spans="2:7" ht="12" customHeight="1">
      <c r="B124" s="192"/>
      <c r="C124" s="49" t="s">
        <v>761</v>
      </c>
      <c r="D124" s="49" t="s">
        <v>479</v>
      </c>
      <c r="E124" s="49">
        <v>80</v>
      </c>
      <c r="F124" s="120" t="s">
        <v>502</v>
      </c>
      <c r="G124" s="114">
        <v>16225.5555</v>
      </c>
    </row>
    <row r="125" spans="2:7" ht="12" customHeight="1">
      <c r="B125" s="192"/>
      <c r="C125" s="49" t="s">
        <v>762</v>
      </c>
      <c r="D125" s="49" t="s">
        <v>479</v>
      </c>
      <c r="E125" s="49">
        <v>80</v>
      </c>
      <c r="F125" s="120" t="s">
        <v>502</v>
      </c>
      <c r="G125" s="114">
        <v>16225.5555</v>
      </c>
    </row>
    <row r="126" spans="2:7" ht="12" customHeight="1">
      <c r="B126" s="192"/>
      <c r="C126" s="50" t="s">
        <v>763</v>
      </c>
      <c r="D126" s="50" t="s">
        <v>485</v>
      </c>
      <c r="E126" s="50">
        <v>110</v>
      </c>
      <c r="F126" s="121" t="s">
        <v>503</v>
      </c>
      <c r="G126" s="115">
        <v>32449.477500000005</v>
      </c>
    </row>
    <row r="127" spans="2:7" ht="12" customHeight="1">
      <c r="B127" s="192"/>
      <c r="C127" s="50" t="s">
        <v>764</v>
      </c>
      <c r="D127" s="50" t="s">
        <v>485</v>
      </c>
      <c r="E127" s="50">
        <v>110</v>
      </c>
      <c r="F127" s="121" t="s">
        <v>503</v>
      </c>
      <c r="G127" s="115">
        <v>32449.477500000005</v>
      </c>
    </row>
    <row r="128" spans="2:7" ht="12" customHeight="1">
      <c r="B128" s="192" t="s">
        <v>459</v>
      </c>
      <c r="C128" s="49" t="s">
        <v>765</v>
      </c>
      <c r="D128" s="49" t="s">
        <v>508</v>
      </c>
      <c r="E128" s="49">
        <v>27</v>
      </c>
      <c r="F128" s="120" t="s">
        <v>495</v>
      </c>
      <c r="G128" s="114">
        <v>1066.6755000000003</v>
      </c>
    </row>
    <row r="129" spans="2:7" ht="12" customHeight="1">
      <c r="B129" s="192"/>
      <c r="C129" s="49" t="s">
        <v>766</v>
      </c>
      <c r="D129" s="49" t="s">
        <v>508</v>
      </c>
      <c r="E129" s="49">
        <v>27</v>
      </c>
      <c r="F129" s="120" t="s">
        <v>495</v>
      </c>
      <c r="G129" s="114">
        <v>1066.6755000000003</v>
      </c>
    </row>
    <row r="130" spans="2:7" ht="12" customHeight="1">
      <c r="B130" s="192"/>
      <c r="C130" s="50" t="s">
        <v>767</v>
      </c>
      <c r="D130" s="50" t="s">
        <v>509</v>
      </c>
      <c r="E130" s="50">
        <v>36</v>
      </c>
      <c r="F130" s="121" t="s">
        <v>496</v>
      </c>
      <c r="G130" s="115">
        <v>1907.928</v>
      </c>
    </row>
    <row r="131" spans="2:7" ht="12" customHeight="1">
      <c r="B131" s="192"/>
      <c r="C131" s="50" t="s">
        <v>768</v>
      </c>
      <c r="D131" s="50" t="s">
        <v>509</v>
      </c>
      <c r="E131" s="50">
        <v>36</v>
      </c>
      <c r="F131" s="121" t="s">
        <v>496</v>
      </c>
      <c r="G131" s="115">
        <v>1907.928</v>
      </c>
    </row>
    <row r="132" spans="2:7" ht="12" customHeight="1">
      <c r="B132" s="192"/>
      <c r="C132" s="49" t="s">
        <v>769</v>
      </c>
      <c r="D132" s="49" t="s">
        <v>510</v>
      </c>
      <c r="E132" s="49">
        <v>41</v>
      </c>
      <c r="F132" s="120" t="s">
        <v>497</v>
      </c>
      <c r="G132" s="114">
        <v>3675.3750000000005</v>
      </c>
    </row>
    <row r="133" spans="2:7" ht="12" customHeight="1">
      <c r="B133" s="192"/>
      <c r="C133" s="49" t="s">
        <v>770</v>
      </c>
      <c r="D133" s="49" t="s">
        <v>510</v>
      </c>
      <c r="E133" s="49">
        <v>41</v>
      </c>
      <c r="F133" s="120" t="s">
        <v>497</v>
      </c>
      <c r="G133" s="114">
        <v>3675.3750000000005</v>
      </c>
    </row>
    <row r="134" spans="2:7" ht="12" customHeight="1">
      <c r="B134" s="192"/>
      <c r="C134" s="50" t="s">
        <v>771</v>
      </c>
      <c r="D134" s="50" t="s">
        <v>511</v>
      </c>
      <c r="E134" s="50">
        <v>50</v>
      </c>
      <c r="F134" s="121" t="s">
        <v>498</v>
      </c>
      <c r="G134" s="115">
        <v>4613.004</v>
      </c>
    </row>
    <row r="135" spans="2:7" ht="12" customHeight="1">
      <c r="B135" s="192"/>
      <c r="C135" s="50" t="s">
        <v>772</v>
      </c>
      <c r="D135" s="50" t="s">
        <v>511</v>
      </c>
      <c r="E135" s="50">
        <v>50</v>
      </c>
      <c r="F135" s="121" t="s">
        <v>498</v>
      </c>
      <c r="G135" s="115">
        <v>4613.004</v>
      </c>
    </row>
    <row r="136" spans="2:7" ht="12" customHeight="1">
      <c r="B136" s="192"/>
      <c r="C136" s="49" t="s">
        <v>773</v>
      </c>
      <c r="D136" s="49" t="s">
        <v>516</v>
      </c>
      <c r="E136" s="49">
        <v>55</v>
      </c>
      <c r="F136" s="120" t="s">
        <v>500</v>
      </c>
      <c r="G136" s="114">
        <v>6099.489000000001</v>
      </c>
    </row>
    <row r="137" spans="2:7" ht="12" customHeight="1">
      <c r="B137" s="192"/>
      <c r="C137" s="49" t="s">
        <v>774</v>
      </c>
      <c r="D137" s="49" t="s">
        <v>516</v>
      </c>
      <c r="E137" s="49">
        <v>55</v>
      </c>
      <c r="F137" s="120" t="s">
        <v>500</v>
      </c>
      <c r="G137" s="114">
        <v>6099.489000000001</v>
      </c>
    </row>
    <row r="138" spans="2:7" ht="12" customHeight="1">
      <c r="B138" s="192"/>
      <c r="C138" s="50" t="s">
        <v>775</v>
      </c>
      <c r="D138" s="50" t="s">
        <v>512</v>
      </c>
      <c r="E138" s="50">
        <v>70</v>
      </c>
      <c r="F138" s="121" t="s">
        <v>501</v>
      </c>
      <c r="G138" s="115">
        <v>8566.074</v>
      </c>
    </row>
    <row r="139" spans="2:7" ht="12" customHeight="1">
      <c r="B139" s="192"/>
      <c r="C139" s="50" t="s">
        <v>776</v>
      </c>
      <c r="D139" s="50" t="s">
        <v>512</v>
      </c>
      <c r="E139" s="50">
        <v>70</v>
      </c>
      <c r="F139" s="121" t="s">
        <v>501</v>
      </c>
      <c r="G139" s="115">
        <v>8566.074</v>
      </c>
    </row>
    <row r="140" spans="2:7" ht="12" customHeight="1">
      <c r="B140" s="192"/>
      <c r="C140" s="49" t="s">
        <v>777</v>
      </c>
      <c r="D140" s="49" t="s">
        <v>513</v>
      </c>
      <c r="E140" s="49">
        <v>80</v>
      </c>
      <c r="F140" s="120" t="s">
        <v>502</v>
      </c>
      <c r="G140" s="114">
        <v>16225.5555</v>
      </c>
    </row>
    <row r="141" spans="2:7" ht="12" customHeight="1">
      <c r="B141" s="192"/>
      <c r="C141" s="49" t="s">
        <v>778</v>
      </c>
      <c r="D141" s="49" t="s">
        <v>513</v>
      </c>
      <c r="E141" s="49">
        <v>80</v>
      </c>
      <c r="F141" s="120" t="s">
        <v>502</v>
      </c>
      <c r="G141" s="114">
        <v>16225.5555</v>
      </c>
    </row>
    <row r="142" spans="2:7" ht="12" customHeight="1">
      <c r="B142" s="192"/>
      <c r="C142" s="50" t="s">
        <v>779</v>
      </c>
      <c r="D142" s="50" t="s">
        <v>515</v>
      </c>
      <c r="E142" s="50">
        <v>110</v>
      </c>
      <c r="F142" s="121" t="s">
        <v>503</v>
      </c>
      <c r="G142" s="115">
        <v>32449.477500000005</v>
      </c>
    </row>
    <row r="143" spans="2:7" ht="12" customHeight="1">
      <c r="B143" s="192"/>
      <c r="C143" s="50" t="s">
        <v>780</v>
      </c>
      <c r="D143" s="50" t="s">
        <v>515</v>
      </c>
      <c r="E143" s="50">
        <v>110</v>
      </c>
      <c r="F143" s="121" t="s">
        <v>503</v>
      </c>
      <c r="G143" s="115">
        <v>32449.477500000005</v>
      </c>
    </row>
    <row r="144" spans="2:7" ht="12" customHeight="1">
      <c r="B144" s="188" t="s">
        <v>460</v>
      </c>
      <c r="C144" s="49" t="s">
        <v>781</v>
      </c>
      <c r="D144" s="49" t="s">
        <v>508</v>
      </c>
      <c r="E144" s="49">
        <v>24</v>
      </c>
      <c r="F144" s="120"/>
      <c r="G144" s="114">
        <v>421.4430000000001</v>
      </c>
    </row>
    <row r="145" spans="2:7" ht="12" customHeight="1">
      <c r="B145" s="189"/>
      <c r="C145" s="50" t="s">
        <v>782</v>
      </c>
      <c r="D145" s="50" t="s">
        <v>509</v>
      </c>
      <c r="E145" s="50">
        <v>30</v>
      </c>
      <c r="F145" s="121"/>
      <c r="G145" s="115">
        <v>762.8445000000002</v>
      </c>
    </row>
    <row r="146" spans="2:7" ht="12" customHeight="1">
      <c r="B146" s="189"/>
      <c r="C146" s="49" t="s">
        <v>783</v>
      </c>
      <c r="D146" s="49" t="s">
        <v>510</v>
      </c>
      <c r="E146" s="49">
        <v>36</v>
      </c>
      <c r="F146" s="120"/>
      <c r="G146" s="114">
        <v>1341.1035000000004</v>
      </c>
    </row>
    <row r="147" spans="2:7" ht="12" customHeight="1">
      <c r="B147" s="189"/>
      <c r="C147" s="50" t="s">
        <v>784</v>
      </c>
      <c r="D147" s="50" t="s">
        <v>511</v>
      </c>
      <c r="E147" s="50">
        <v>46</v>
      </c>
      <c r="F147" s="121"/>
      <c r="G147" s="115">
        <v>1907.928</v>
      </c>
    </row>
    <row r="148" spans="2:7" ht="12" customHeight="1">
      <c r="B148" s="189"/>
      <c r="C148" s="49" t="s">
        <v>785</v>
      </c>
      <c r="D148" s="49" t="s">
        <v>516</v>
      </c>
      <c r="E148" s="49">
        <v>55</v>
      </c>
      <c r="F148" s="120"/>
      <c r="G148" s="114">
        <v>3814.2225000000008</v>
      </c>
    </row>
    <row r="149" spans="2:7" ht="12" customHeight="1">
      <c r="B149" s="189"/>
      <c r="C149" s="50" t="s">
        <v>786</v>
      </c>
      <c r="D149" s="50" t="s">
        <v>512</v>
      </c>
      <c r="E149" s="50">
        <v>70</v>
      </c>
      <c r="F149" s="121"/>
      <c r="G149" s="115">
        <v>5570.235000000001</v>
      </c>
    </row>
    <row r="150" spans="2:7" ht="12" customHeight="1">
      <c r="B150" s="189"/>
      <c r="C150" s="49" t="s">
        <v>787</v>
      </c>
      <c r="D150" s="49" t="s">
        <v>513</v>
      </c>
      <c r="E150" s="49">
        <v>80</v>
      </c>
      <c r="F150" s="120"/>
      <c r="G150" s="114">
        <v>7525.534500000001</v>
      </c>
    </row>
    <row r="151" spans="2:7" ht="12" customHeight="1">
      <c r="B151" s="189"/>
      <c r="C151" s="50" t="s">
        <v>788</v>
      </c>
      <c r="D151" s="50" t="s">
        <v>514</v>
      </c>
      <c r="E151" s="50">
        <v>95</v>
      </c>
      <c r="F151" s="121"/>
      <c r="G151" s="115">
        <v>15073.938000000002</v>
      </c>
    </row>
    <row r="152" spans="2:7" ht="12" customHeight="1">
      <c r="B152" s="190"/>
      <c r="C152" s="49" t="s">
        <v>789</v>
      </c>
      <c r="D152" s="49" t="s">
        <v>515</v>
      </c>
      <c r="E152" s="122">
        <v>100</v>
      </c>
      <c r="F152" s="120"/>
      <c r="G152" s="114">
        <v>19853.559000000005</v>
      </c>
    </row>
    <row r="154" ht="69.75" customHeight="1"/>
    <row r="155" spans="1:7" ht="12.75">
      <c r="A155" s="21"/>
      <c r="B155" s="191" t="s">
        <v>790</v>
      </c>
      <c r="C155" s="191"/>
      <c r="D155" s="191"/>
      <c r="E155" s="191"/>
      <c r="F155" s="191"/>
      <c r="G155" s="191"/>
    </row>
    <row r="156" spans="2:7" ht="21">
      <c r="B156" s="118" t="s">
        <v>453</v>
      </c>
      <c r="C156" s="118" t="s">
        <v>461</v>
      </c>
      <c r="D156" s="118" t="s">
        <v>462</v>
      </c>
      <c r="E156" s="118" t="s">
        <v>463</v>
      </c>
      <c r="F156" s="119" t="s">
        <v>1141</v>
      </c>
      <c r="G156" s="214" t="s">
        <v>900</v>
      </c>
    </row>
    <row r="157" spans="2:7" ht="12" customHeight="1">
      <c r="B157" s="192" t="s">
        <v>454</v>
      </c>
      <c r="C157" s="49" t="s">
        <v>1342</v>
      </c>
      <c r="D157" s="49" t="s">
        <v>67</v>
      </c>
      <c r="E157" s="49">
        <v>30</v>
      </c>
      <c r="F157" s="120" t="s">
        <v>465</v>
      </c>
      <c r="G157" s="112">
        <v>6393.816</v>
      </c>
    </row>
    <row r="158" spans="2:7" ht="12" customHeight="1">
      <c r="B158" s="192"/>
      <c r="C158" s="50" t="s">
        <v>1343</v>
      </c>
      <c r="D158" s="50" t="s">
        <v>466</v>
      </c>
      <c r="E158" s="50">
        <v>36</v>
      </c>
      <c r="F158" s="121" t="s">
        <v>468</v>
      </c>
      <c r="G158" s="113">
        <v>11422.285874999998</v>
      </c>
    </row>
    <row r="159" spans="2:7" ht="12" customHeight="1">
      <c r="B159" s="192"/>
      <c r="C159" s="49" t="s">
        <v>1344</v>
      </c>
      <c r="D159" s="49" t="s">
        <v>469</v>
      </c>
      <c r="E159" s="49">
        <v>46</v>
      </c>
      <c r="F159" s="120" t="s">
        <v>471</v>
      </c>
      <c r="G159" s="114">
        <v>19334.633175000003</v>
      </c>
    </row>
    <row r="160" spans="2:7" ht="12" customHeight="1">
      <c r="B160" s="192"/>
      <c r="C160" s="50" t="s">
        <v>1345</v>
      </c>
      <c r="D160" s="50" t="s">
        <v>472</v>
      </c>
      <c r="E160" s="50">
        <v>55</v>
      </c>
      <c r="F160" s="121" t="s">
        <v>474</v>
      </c>
      <c r="G160" s="115">
        <v>27639.93375</v>
      </c>
    </row>
    <row r="161" spans="2:7" ht="12" customHeight="1">
      <c r="B161" s="192"/>
      <c r="C161" s="49" t="s">
        <v>1346</v>
      </c>
      <c r="D161" s="49" t="s">
        <v>475</v>
      </c>
      <c r="E161" s="49">
        <v>70</v>
      </c>
      <c r="F161" s="120" t="s">
        <v>477</v>
      </c>
      <c r="G161" s="114">
        <v>36551.31480000001</v>
      </c>
    </row>
    <row r="162" spans="2:7" ht="12" customHeight="1">
      <c r="B162" s="192"/>
      <c r="C162" s="50" t="s">
        <v>1347</v>
      </c>
      <c r="D162" s="50" t="s">
        <v>478</v>
      </c>
      <c r="E162" s="50">
        <v>80</v>
      </c>
      <c r="F162" s="121" t="s">
        <v>480</v>
      </c>
      <c r="G162" s="115">
        <v>51330.354074999996</v>
      </c>
    </row>
    <row r="163" spans="2:7" ht="12" customHeight="1">
      <c r="B163" s="192"/>
      <c r="C163" s="49" t="s">
        <v>1348</v>
      </c>
      <c r="D163" s="49" t="s">
        <v>481</v>
      </c>
      <c r="E163" s="49">
        <v>100</v>
      </c>
      <c r="F163" s="120" t="s">
        <v>483</v>
      </c>
      <c r="G163" s="114">
        <v>97212.64409999999</v>
      </c>
    </row>
    <row r="164" spans="2:7" ht="12" customHeight="1">
      <c r="B164" s="192"/>
      <c r="C164" s="50" t="s">
        <v>1349</v>
      </c>
      <c r="D164" s="50" t="s">
        <v>484</v>
      </c>
      <c r="E164" s="50">
        <v>112</v>
      </c>
      <c r="F164" s="121" t="s">
        <v>486</v>
      </c>
      <c r="G164" s="115">
        <v>224349.679125</v>
      </c>
    </row>
    <row r="165" spans="2:7" ht="12" customHeight="1">
      <c r="B165" s="192" t="s">
        <v>455</v>
      </c>
      <c r="C165" s="49" t="s">
        <v>98</v>
      </c>
      <c r="D165" s="49" t="s">
        <v>67</v>
      </c>
      <c r="E165" s="49">
        <v>30</v>
      </c>
      <c r="F165" s="120" t="s">
        <v>487</v>
      </c>
      <c r="G165" s="114">
        <v>6557.76</v>
      </c>
    </row>
    <row r="166" spans="2:7" ht="12" customHeight="1">
      <c r="B166" s="192"/>
      <c r="C166" s="50" t="s">
        <v>99</v>
      </c>
      <c r="D166" s="50" t="s">
        <v>466</v>
      </c>
      <c r="E166" s="50">
        <v>36</v>
      </c>
      <c r="F166" s="121" t="s">
        <v>488</v>
      </c>
      <c r="G166" s="115">
        <v>11715.164999999997</v>
      </c>
    </row>
    <row r="167" spans="2:7" ht="12" customHeight="1">
      <c r="B167" s="192"/>
      <c r="C167" s="49" t="s">
        <v>100</v>
      </c>
      <c r="D167" s="49" t="s">
        <v>469</v>
      </c>
      <c r="E167" s="49">
        <v>46</v>
      </c>
      <c r="F167" s="120" t="s">
        <v>489</v>
      </c>
      <c r="G167" s="114">
        <v>19830.393000000004</v>
      </c>
    </row>
    <row r="168" spans="2:7" ht="12" customHeight="1">
      <c r="B168" s="192"/>
      <c r="C168" s="50" t="s">
        <v>101</v>
      </c>
      <c r="D168" s="50" t="s">
        <v>472</v>
      </c>
      <c r="E168" s="50">
        <v>55</v>
      </c>
      <c r="F168" s="121" t="s">
        <v>490</v>
      </c>
      <c r="G168" s="115">
        <v>28348.649999999998</v>
      </c>
    </row>
    <row r="169" spans="2:7" ht="12" customHeight="1">
      <c r="B169" s="192"/>
      <c r="C169" s="49" t="s">
        <v>102</v>
      </c>
      <c r="D169" s="49" t="s">
        <v>475</v>
      </c>
      <c r="E169" s="49">
        <v>70</v>
      </c>
      <c r="F169" s="120" t="s">
        <v>491</v>
      </c>
      <c r="G169" s="114">
        <v>37488.528000000006</v>
      </c>
    </row>
    <row r="170" spans="2:7" ht="12" customHeight="1">
      <c r="B170" s="192"/>
      <c r="C170" s="50" t="s">
        <v>792</v>
      </c>
      <c r="D170" s="50" t="s">
        <v>478</v>
      </c>
      <c r="E170" s="50">
        <v>80</v>
      </c>
      <c r="F170" s="121" t="s">
        <v>492</v>
      </c>
      <c r="G170" s="115">
        <v>52646.51699999999</v>
      </c>
    </row>
    <row r="171" spans="2:7" ht="12" customHeight="1">
      <c r="B171" s="192"/>
      <c r="C171" s="49" t="s">
        <v>793</v>
      </c>
      <c r="D171" s="49" t="s">
        <v>481</v>
      </c>
      <c r="E171" s="49">
        <v>100</v>
      </c>
      <c r="F171" s="120" t="s">
        <v>493</v>
      </c>
      <c r="G171" s="114">
        <v>99705.276</v>
      </c>
    </row>
    <row r="172" spans="2:7" ht="12" customHeight="1">
      <c r="B172" s="192"/>
      <c r="C172" s="50" t="s">
        <v>794</v>
      </c>
      <c r="D172" s="50" t="s">
        <v>484</v>
      </c>
      <c r="E172" s="50">
        <v>112</v>
      </c>
      <c r="F172" s="121" t="s">
        <v>494</v>
      </c>
      <c r="G172" s="115">
        <v>230102.23500000002</v>
      </c>
    </row>
    <row r="173" spans="2:7" ht="12" customHeight="1">
      <c r="B173" s="192" t="s">
        <v>456</v>
      </c>
      <c r="C173" s="49" t="s">
        <v>82</v>
      </c>
      <c r="D173" s="49" t="s">
        <v>67</v>
      </c>
      <c r="E173" s="49">
        <v>27</v>
      </c>
      <c r="F173" s="120" t="s">
        <v>495</v>
      </c>
      <c r="G173" s="112">
        <v>4460.643</v>
      </c>
    </row>
    <row r="174" spans="2:7" ht="12" customHeight="1">
      <c r="B174" s="192"/>
      <c r="C174" s="50" t="s">
        <v>83</v>
      </c>
      <c r="D174" s="50" t="s">
        <v>466</v>
      </c>
      <c r="E174" s="50">
        <v>36</v>
      </c>
      <c r="F174" s="121" t="s">
        <v>496</v>
      </c>
      <c r="G174" s="113">
        <v>7978.607999999999</v>
      </c>
    </row>
    <row r="175" spans="2:7" ht="12" customHeight="1">
      <c r="B175" s="192"/>
      <c r="C175" s="49" t="s">
        <v>84</v>
      </c>
      <c r="D175" s="49" t="s">
        <v>469</v>
      </c>
      <c r="E175" s="49">
        <v>41</v>
      </c>
      <c r="F175" s="120" t="s">
        <v>497</v>
      </c>
      <c r="G175" s="114">
        <v>15369.749999999998</v>
      </c>
    </row>
    <row r="176" spans="2:7" ht="12" customHeight="1">
      <c r="B176" s="192"/>
      <c r="C176" s="50" t="s">
        <v>85</v>
      </c>
      <c r="D176" s="50" t="s">
        <v>472</v>
      </c>
      <c r="E176" s="50">
        <v>50</v>
      </c>
      <c r="F176" s="121" t="s">
        <v>498</v>
      </c>
      <c r="G176" s="115">
        <v>19290.743999999995</v>
      </c>
    </row>
    <row r="177" spans="2:7" ht="12" customHeight="1">
      <c r="B177" s="192"/>
      <c r="C177" s="49" t="s">
        <v>86</v>
      </c>
      <c r="D177" s="49" t="s">
        <v>475</v>
      </c>
      <c r="E177" s="49">
        <v>55</v>
      </c>
      <c r="F177" s="120" t="s">
        <v>500</v>
      </c>
      <c r="G177" s="114">
        <v>25506.954</v>
      </c>
    </row>
    <row r="178" spans="2:7" ht="12" customHeight="1">
      <c r="B178" s="192"/>
      <c r="C178" s="50" t="s">
        <v>795</v>
      </c>
      <c r="D178" s="50" t="s">
        <v>478</v>
      </c>
      <c r="E178" s="50">
        <v>70</v>
      </c>
      <c r="F178" s="121" t="s">
        <v>501</v>
      </c>
      <c r="G178" s="115">
        <v>35821.763999999996</v>
      </c>
    </row>
    <row r="179" spans="2:7" ht="12" customHeight="1">
      <c r="B179" s="192"/>
      <c r="C179" s="49" t="s">
        <v>796</v>
      </c>
      <c r="D179" s="49" t="s">
        <v>481</v>
      </c>
      <c r="E179" s="49">
        <v>85</v>
      </c>
      <c r="F179" s="120" t="s">
        <v>502</v>
      </c>
      <c r="G179" s="114">
        <v>67852.32299999999</v>
      </c>
    </row>
    <row r="180" spans="2:7" ht="12" customHeight="1">
      <c r="B180" s="192"/>
      <c r="C180" s="50" t="s">
        <v>797</v>
      </c>
      <c r="D180" s="50" t="s">
        <v>484</v>
      </c>
      <c r="E180" s="50">
        <v>110</v>
      </c>
      <c r="F180" s="121" t="s">
        <v>503</v>
      </c>
      <c r="G180" s="115">
        <v>135697.815</v>
      </c>
    </row>
    <row r="181" spans="2:7" ht="12" customHeight="1">
      <c r="B181" s="192" t="s">
        <v>457</v>
      </c>
      <c r="C181" s="49" t="s">
        <v>87</v>
      </c>
      <c r="D181" s="49" t="s">
        <v>67</v>
      </c>
      <c r="E181" s="49">
        <v>24</v>
      </c>
      <c r="F181" s="120" t="s">
        <v>504</v>
      </c>
      <c r="G181" s="112">
        <v>4460.643</v>
      </c>
    </row>
    <row r="182" spans="2:7" ht="12" customHeight="1">
      <c r="B182" s="192"/>
      <c r="C182" s="50" t="s">
        <v>97</v>
      </c>
      <c r="D182" s="50" t="s">
        <v>67</v>
      </c>
      <c r="E182" s="50">
        <v>24</v>
      </c>
      <c r="F182" s="121" t="s">
        <v>504</v>
      </c>
      <c r="G182" s="115">
        <v>4460.643</v>
      </c>
    </row>
    <row r="183" spans="2:7" ht="12" customHeight="1">
      <c r="B183" s="192"/>
      <c r="C183" s="49" t="s">
        <v>88</v>
      </c>
      <c r="D183" s="49" t="s">
        <v>67</v>
      </c>
      <c r="E183" s="49">
        <v>24</v>
      </c>
      <c r="F183" s="120" t="s">
        <v>505</v>
      </c>
      <c r="G183" s="112">
        <v>4460.643</v>
      </c>
    </row>
    <row r="184" spans="2:7" ht="12" customHeight="1">
      <c r="B184" s="192"/>
      <c r="C184" s="50" t="s">
        <v>89</v>
      </c>
      <c r="D184" s="50" t="s">
        <v>67</v>
      </c>
      <c r="E184" s="50">
        <v>27</v>
      </c>
      <c r="F184" s="121" t="s">
        <v>506</v>
      </c>
      <c r="G184" s="115">
        <v>4460.643</v>
      </c>
    </row>
    <row r="185" spans="2:7" ht="12" customHeight="1">
      <c r="B185" s="192"/>
      <c r="C185" s="49" t="s">
        <v>90</v>
      </c>
      <c r="D185" s="49" t="s">
        <v>466</v>
      </c>
      <c r="E185" s="49">
        <v>36</v>
      </c>
      <c r="F185" s="120" t="s">
        <v>496</v>
      </c>
      <c r="G185" s="114">
        <v>7978.607999999999</v>
      </c>
    </row>
    <row r="186" spans="2:7" ht="12" customHeight="1">
      <c r="B186" s="192"/>
      <c r="C186" s="50" t="s">
        <v>91</v>
      </c>
      <c r="D186" s="50" t="s">
        <v>469</v>
      </c>
      <c r="E186" s="50">
        <v>41</v>
      </c>
      <c r="F186" s="121" t="s">
        <v>497</v>
      </c>
      <c r="G186" s="115">
        <v>15369.749999999998</v>
      </c>
    </row>
    <row r="187" spans="2:7" ht="12" customHeight="1">
      <c r="B187" s="192"/>
      <c r="C187" s="49" t="s">
        <v>798</v>
      </c>
      <c r="D187" s="49" t="s">
        <v>472</v>
      </c>
      <c r="E187" s="49">
        <v>50</v>
      </c>
      <c r="F187" s="120" t="s">
        <v>507</v>
      </c>
      <c r="G187" s="114">
        <v>19290.743999999995</v>
      </c>
    </row>
    <row r="188" spans="2:7" ht="12" customHeight="1">
      <c r="B188" s="192"/>
      <c r="C188" s="50" t="s">
        <v>799</v>
      </c>
      <c r="D188" s="50" t="s">
        <v>475</v>
      </c>
      <c r="E188" s="50">
        <v>60</v>
      </c>
      <c r="F188" s="121" t="s">
        <v>500</v>
      </c>
      <c r="G188" s="115">
        <v>25506.954</v>
      </c>
    </row>
    <row r="189" spans="2:7" ht="12" customHeight="1">
      <c r="B189" s="192" t="s">
        <v>458</v>
      </c>
      <c r="C189" s="49" t="s">
        <v>800</v>
      </c>
      <c r="D189" s="49" t="s">
        <v>67</v>
      </c>
      <c r="E189" s="49">
        <v>27</v>
      </c>
      <c r="F189" s="120" t="s">
        <v>495</v>
      </c>
      <c r="G189" s="114">
        <v>4460.643</v>
      </c>
    </row>
    <row r="190" spans="2:7" ht="12" customHeight="1">
      <c r="B190" s="192"/>
      <c r="C190" s="49" t="s">
        <v>801</v>
      </c>
      <c r="D190" s="49" t="s">
        <v>67</v>
      </c>
      <c r="E190" s="49">
        <v>27</v>
      </c>
      <c r="F190" s="120" t="s">
        <v>495</v>
      </c>
      <c r="G190" s="114">
        <v>4460.643</v>
      </c>
    </row>
    <row r="191" spans="2:7" ht="12" customHeight="1">
      <c r="B191" s="192"/>
      <c r="C191" s="50" t="s">
        <v>802</v>
      </c>
      <c r="D191" s="50" t="s">
        <v>466</v>
      </c>
      <c r="E191" s="50">
        <v>36</v>
      </c>
      <c r="F191" s="121" t="s">
        <v>496</v>
      </c>
      <c r="G191" s="115">
        <v>7978.607999999999</v>
      </c>
    </row>
    <row r="192" spans="2:7" ht="12" customHeight="1">
      <c r="B192" s="192"/>
      <c r="C192" s="50" t="s">
        <v>803</v>
      </c>
      <c r="D192" s="50" t="s">
        <v>466</v>
      </c>
      <c r="E192" s="50">
        <v>36</v>
      </c>
      <c r="F192" s="121" t="s">
        <v>496</v>
      </c>
      <c r="G192" s="115">
        <v>7978.607999999999</v>
      </c>
    </row>
    <row r="193" spans="2:7" ht="12" customHeight="1">
      <c r="B193" s="192"/>
      <c r="C193" s="49" t="s">
        <v>804</v>
      </c>
      <c r="D193" s="49" t="s">
        <v>469</v>
      </c>
      <c r="E193" s="49">
        <v>41</v>
      </c>
      <c r="F193" s="120" t="s">
        <v>497</v>
      </c>
      <c r="G193" s="114">
        <v>15369.749999999998</v>
      </c>
    </row>
    <row r="194" spans="2:7" ht="12" customHeight="1">
      <c r="B194" s="192"/>
      <c r="C194" s="49" t="s">
        <v>805</v>
      </c>
      <c r="D194" s="49" t="s">
        <v>469</v>
      </c>
      <c r="E194" s="49">
        <v>41</v>
      </c>
      <c r="F194" s="120" t="s">
        <v>497</v>
      </c>
      <c r="G194" s="114">
        <v>15369.749999999998</v>
      </c>
    </row>
    <row r="195" spans="2:7" ht="12" customHeight="1">
      <c r="B195" s="192"/>
      <c r="C195" s="50" t="s">
        <v>806</v>
      </c>
      <c r="D195" s="50" t="s">
        <v>472</v>
      </c>
      <c r="E195" s="50">
        <v>50</v>
      </c>
      <c r="F195" s="121" t="s">
        <v>498</v>
      </c>
      <c r="G195" s="115">
        <v>19290.743999999995</v>
      </c>
    </row>
    <row r="196" spans="2:7" ht="12" customHeight="1">
      <c r="B196" s="192"/>
      <c r="C196" s="50" t="s">
        <v>807</v>
      </c>
      <c r="D196" s="50" t="s">
        <v>472</v>
      </c>
      <c r="E196" s="50">
        <v>50</v>
      </c>
      <c r="F196" s="121" t="s">
        <v>498</v>
      </c>
      <c r="G196" s="115">
        <v>19290.743999999995</v>
      </c>
    </row>
    <row r="197" spans="2:7" ht="12" customHeight="1">
      <c r="B197" s="192"/>
      <c r="C197" s="49" t="s">
        <v>808</v>
      </c>
      <c r="D197" s="49" t="s">
        <v>475</v>
      </c>
      <c r="E197" s="49">
        <v>55</v>
      </c>
      <c r="F197" s="120" t="s">
        <v>500</v>
      </c>
      <c r="G197" s="114">
        <v>25506.954</v>
      </c>
    </row>
    <row r="198" spans="2:7" ht="12" customHeight="1">
      <c r="B198" s="192"/>
      <c r="C198" s="49" t="s">
        <v>809</v>
      </c>
      <c r="D198" s="49" t="s">
        <v>475</v>
      </c>
      <c r="E198" s="49">
        <v>55</v>
      </c>
      <c r="F198" s="120" t="s">
        <v>500</v>
      </c>
      <c r="G198" s="114">
        <v>25506.954</v>
      </c>
    </row>
    <row r="199" spans="2:7" ht="12" customHeight="1">
      <c r="B199" s="192"/>
      <c r="C199" s="50" t="s">
        <v>810</v>
      </c>
      <c r="D199" s="50" t="s">
        <v>478</v>
      </c>
      <c r="E199" s="50">
        <v>70</v>
      </c>
      <c r="F199" s="121" t="s">
        <v>501</v>
      </c>
      <c r="G199" s="115">
        <v>35821.763999999996</v>
      </c>
    </row>
    <row r="200" spans="2:7" ht="12" customHeight="1">
      <c r="B200" s="192"/>
      <c r="C200" s="50" t="s">
        <v>811</v>
      </c>
      <c r="D200" s="50" t="s">
        <v>478</v>
      </c>
      <c r="E200" s="50">
        <v>70</v>
      </c>
      <c r="F200" s="121" t="s">
        <v>501</v>
      </c>
      <c r="G200" s="115">
        <v>35821.763999999996</v>
      </c>
    </row>
    <row r="201" spans="2:7" ht="12" customHeight="1">
      <c r="B201" s="192"/>
      <c r="C201" s="49" t="s">
        <v>812</v>
      </c>
      <c r="D201" s="49" t="s">
        <v>481</v>
      </c>
      <c r="E201" s="49">
        <v>80</v>
      </c>
      <c r="F201" s="120" t="s">
        <v>502</v>
      </c>
      <c r="G201" s="114">
        <v>67852.32299999999</v>
      </c>
    </row>
    <row r="202" spans="2:7" ht="12" customHeight="1">
      <c r="B202" s="192"/>
      <c r="C202" s="49" t="s">
        <v>813</v>
      </c>
      <c r="D202" s="49" t="s">
        <v>481</v>
      </c>
      <c r="E202" s="49">
        <v>80</v>
      </c>
      <c r="F202" s="120" t="s">
        <v>502</v>
      </c>
      <c r="G202" s="114">
        <v>67852.32299999999</v>
      </c>
    </row>
    <row r="203" spans="2:7" ht="12" customHeight="1">
      <c r="B203" s="192"/>
      <c r="C203" s="50" t="s">
        <v>814</v>
      </c>
      <c r="D203" s="50" t="s">
        <v>484</v>
      </c>
      <c r="E203" s="50">
        <v>110</v>
      </c>
      <c r="F203" s="121" t="s">
        <v>503</v>
      </c>
      <c r="G203" s="115">
        <v>135697.815</v>
      </c>
    </row>
    <row r="204" spans="2:7" ht="12" customHeight="1">
      <c r="B204" s="192"/>
      <c r="C204" s="50" t="s">
        <v>815</v>
      </c>
      <c r="D204" s="50" t="s">
        <v>484</v>
      </c>
      <c r="E204" s="50">
        <v>110</v>
      </c>
      <c r="F204" s="121" t="s">
        <v>503</v>
      </c>
      <c r="G204" s="115">
        <v>135697.815</v>
      </c>
    </row>
    <row r="205" spans="2:7" ht="12" customHeight="1">
      <c r="B205" s="192" t="s">
        <v>459</v>
      </c>
      <c r="C205" s="49" t="s">
        <v>816</v>
      </c>
      <c r="D205" s="49" t="s">
        <v>67</v>
      </c>
      <c r="E205" s="49">
        <v>27</v>
      </c>
      <c r="F205" s="120" t="s">
        <v>495</v>
      </c>
      <c r="G205" s="114">
        <v>4460.643</v>
      </c>
    </row>
    <row r="206" spans="2:7" ht="12" customHeight="1">
      <c r="B206" s="192"/>
      <c r="C206" s="49" t="s">
        <v>817</v>
      </c>
      <c r="D206" s="49" t="s">
        <v>67</v>
      </c>
      <c r="E206" s="49">
        <v>27</v>
      </c>
      <c r="F206" s="120" t="s">
        <v>495</v>
      </c>
      <c r="G206" s="114">
        <v>4460.643</v>
      </c>
    </row>
    <row r="207" spans="2:7" ht="12" customHeight="1">
      <c r="B207" s="192"/>
      <c r="C207" s="50" t="s">
        <v>818</v>
      </c>
      <c r="D207" s="50" t="s">
        <v>466</v>
      </c>
      <c r="E207" s="50">
        <v>36</v>
      </c>
      <c r="F207" s="121" t="s">
        <v>496</v>
      </c>
      <c r="G207" s="115">
        <v>7978.607999999999</v>
      </c>
    </row>
    <row r="208" spans="2:7" ht="12" customHeight="1">
      <c r="B208" s="192"/>
      <c r="C208" s="50" t="s">
        <v>819</v>
      </c>
      <c r="D208" s="50" t="s">
        <v>466</v>
      </c>
      <c r="E208" s="50">
        <v>36</v>
      </c>
      <c r="F208" s="121" t="s">
        <v>496</v>
      </c>
      <c r="G208" s="115">
        <v>7978.607999999999</v>
      </c>
    </row>
    <row r="209" spans="2:7" ht="12" customHeight="1">
      <c r="B209" s="192"/>
      <c r="C209" s="49" t="s">
        <v>820</v>
      </c>
      <c r="D209" s="49" t="s">
        <v>469</v>
      </c>
      <c r="E209" s="49">
        <v>41</v>
      </c>
      <c r="F209" s="120" t="s">
        <v>497</v>
      </c>
      <c r="G209" s="114">
        <v>15369.749999999998</v>
      </c>
    </row>
    <row r="210" spans="2:7" ht="12" customHeight="1">
      <c r="B210" s="192"/>
      <c r="C210" s="49" t="s">
        <v>821</v>
      </c>
      <c r="D210" s="49" t="s">
        <v>469</v>
      </c>
      <c r="E210" s="49">
        <v>41</v>
      </c>
      <c r="F210" s="120" t="s">
        <v>497</v>
      </c>
      <c r="G210" s="114">
        <v>15369.749999999998</v>
      </c>
    </row>
    <row r="211" spans="2:7" ht="12" customHeight="1">
      <c r="B211" s="192"/>
      <c r="C211" s="50" t="s">
        <v>822</v>
      </c>
      <c r="D211" s="50" t="s">
        <v>472</v>
      </c>
      <c r="E211" s="50">
        <v>50</v>
      </c>
      <c r="F211" s="121" t="s">
        <v>498</v>
      </c>
      <c r="G211" s="115">
        <v>19290.743999999995</v>
      </c>
    </row>
    <row r="212" spans="2:7" ht="12" customHeight="1">
      <c r="B212" s="192"/>
      <c r="C212" s="50" t="s">
        <v>823</v>
      </c>
      <c r="D212" s="50" t="s">
        <v>472</v>
      </c>
      <c r="E212" s="50">
        <v>50</v>
      </c>
      <c r="F212" s="121" t="s">
        <v>498</v>
      </c>
      <c r="G212" s="115">
        <v>19290.743999999995</v>
      </c>
    </row>
    <row r="213" spans="2:7" ht="12" customHeight="1">
      <c r="B213" s="192"/>
      <c r="C213" s="49" t="s">
        <v>824</v>
      </c>
      <c r="D213" s="49" t="s">
        <v>475</v>
      </c>
      <c r="E213" s="49">
        <v>55</v>
      </c>
      <c r="F213" s="120" t="s">
        <v>500</v>
      </c>
      <c r="G213" s="114">
        <v>25506.954</v>
      </c>
    </row>
    <row r="214" spans="2:7" ht="12" customHeight="1">
      <c r="B214" s="192"/>
      <c r="C214" s="49" t="s">
        <v>825</v>
      </c>
      <c r="D214" s="49" t="s">
        <v>475</v>
      </c>
      <c r="E214" s="49">
        <v>55</v>
      </c>
      <c r="F214" s="120" t="s">
        <v>500</v>
      </c>
      <c r="G214" s="114">
        <v>25506.954</v>
      </c>
    </row>
    <row r="215" spans="2:7" ht="12" customHeight="1">
      <c r="B215" s="192"/>
      <c r="C215" s="50" t="s">
        <v>826</v>
      </c>
      <c r="D215" s="50" t="s">
        <v>478</v>
      </c>
      <c r="E215" s="50">
        <v>70</v>
      </c>
      <c r="F215" s="121" t="s">
        <v>501</v>
      </c>
      <c r="G215" s="115">
        <v>35821.763999999996</v>
      </c>
    </row>
    <row r="216" spans="2:7" ht="12" customHeight="1">
      <c r="B216" s="192"/>
      <c r="C216" s="50" t="s">
        <v>827</v>
      </c>
      <c r="D216" s="50" t="s">
        <v>478</v>
      </c>
      <c r="E216" s="50">
        <v>70</v>
      </c>
      <c r="F216" s="121" t="s">
        <v>501</v>
      </c>
      <c r="G216" s="115">
        <v>35821.763999999996</v>
      </c>
    </row>
    <row r="217" spans="2:7" ht="12" customHeight="1">
      <c r="B217" s="192"/>
      <c r="C217" s="49" t="s">
        <v>828</v>
      </c>
      <c r="D217" s="49" t="s">
        <v>481</v>
      </c>
      <c r="E217" s="49">
        <v>80</v>
      </c>
      <c r="F217" s="120" t="s">
        <v>502</v>
      </c>
      <c r="G217" s="114">
        <v>67852.32299999999</v>
      </c>
    </row>
    <row r="218" spans="2:7" ht="12" customHeight="1">
      <c r="B218" s="192"/>
      <c r="C218" s="49" t="s">
        <v>829</v>
      </c>
      <c r="D218" s="49" t="s">
        <v>481</v>
      </c>
      <c r="E218" s="49">
        <v>80</v>
      </c>
      <c r="F218" s="120" t="s">
        <v>502</v>
      </c>
      <c r="G218" s="114">
        <v>67852.32299999999</v>
      </c>
    </row>
    <row r="219" spans="2:7" ht="12" customHeight="1">
      <c r="B219" s="192"/>
      <c r="C219" s="50" t="s">
        <v>830</v>
      </c>
      <c r="D219" s="50" t="s">
        <v>484</v>
      </c>
      <c r="E219" s="50">
        <v>110</v>
      </c>
      <c r="F219" s="121" t="s">
        <v>503</v>
      </c>
      <c r="G219" s="115">
        <v>135697.815</v>
      </c>
    </row>
    <row r="220" spans="2:7" ht="12" customHeight="1">
      <c r="B220" s="192"/>
      <c r="C220" s="50" t="s">
        <v>831</v>
      </c>
      <c r="D220" s="50" t="s">
        <v>484</v>
      </c>
      <c r="E220" s="50">
        <v>110</v>
      </c>
      <c r="F220" s="121" t="s">
        <v>503</v>
      </c>
      <c r="G220" s="115">
        <v>135697.815</v>
      </c>
    </row>
    <row r="221" spans="2:7" ht="12" customHeight="1">
      <c r="B221" s="188" t="s">
        <v>460</v>
      </c>
      <c r="C221" s="49" t="s">
        <v>96</v>
      </c>
      <c r="D221" s="49" t="s">
        <v>67</v>
      </c>
      <c r="E221" s="49">
        <v>24</v>
      </c>
      <c r="F221" s="120"/>
      <c r="G221" s="114">
        <v>1762.3980000000001</v>
      </c>
    </row>
    <row r="222" spans="2:7" ht="12" customHeight="1">
      <c r="B222" s="189"/>
      <c r="C222" s="50" t="s">
        <v>95</v>
      </c>
      <c r="D222" s="50" t="s">
        <v>466</v>
      </c>
      <c r="E222" s="50">
        <v>30</v>
      </c>
      <c r="F222" s="121"/>
      <c r="G222" s="115">
        <v>3190.077</v>
      </c>
    </row>
    <row r="223" spans="2:7" ht="12" customHeight="1">
      <c r="B223" s="189"/>
      <c r="C223" s="49" t="s">
        <v>94</v>
      </c>
      <c r="D223" s="49" t="s">
        <v>469</v>
      </c>
      <c r="E223" s="49">
        <v>36</v>
      </c>
      <c r="F223" s="120"/>
      <c r="G223" s="114">
        <v>5608.251</v>
      </c>
    </row>
    <row r="224" spans="2:7" ht="12" customHeight="1">
      <c r="B224" s="189"/>
      <c r="C224" s="50" t="s">
        <v>93</v>
      </c>
      <c r="D224" s="50" t="s">
        <v>472</v>
      </c>
      <c r="E224" s="50">
        <v>46</v>
      </c>
      <c r="F224" s="121"/>
      <c r="G224" s="115">
        <v>7978.607999999999</v>
      </c>
    </row>
    <row r="225" spans="2:7" ht="12" customHeight="1">
      <c r="B225" s="189"/>
      <c r="C225" s="49" t="s">
        <v>92</v>
      </c>
      <c r="D225" s="49" t="s">
        <v>475</v>
      </c>
      <c r="E225" s="49">
        <v>55</v>
      </c>
      <c r="F225" s="120"/>
      <c r="G225" s="114">
        <v>15950.385</v>
      </c>
    </row>
    <row r="226" spans="2:7" ht="12" customHeight="1">
      <c r="B226" s="189"/>
      <c r="C226" s="50" t="s">
        <v>832</v>
      </c>
      <c r="D226" s="50" t="s">
        <v>478</v>
      </c>
      <c r="E226" s="50">
        <v>70</v>
      </c>
      <c r="F226" s="121"/>
      <c r="G226" s="115">
        <v>23293.71</v>
      </c>
    </row>
    <row r="227" spans="2:7" ht="12" customHeight="1">
      <c r="B227" s="189"/>
      <c r="C227" s="49" t="s">
        <v>833</v>
      </c>
      <c r="D227" s="49" t="s">
        <v>481</v>
      </c>
      <c r="E227" s="49">
        <v>80</v>
      </c>
      <c r="F227" s="120"/>
      <c r="G227" s="114">
        <v>31470.417</v>
      </c>
    </row>
    <row r="228" spans="2:7" ht="12" customHeight="1">
      <c r="B228" s="189"/>
      <c r="C228" s="50" t="s">
        <v>834</v>
      </c>
      <c r="D228" s="50" t="s">
        <v>484</v>
      </c>
      <c r="E228" s="50">
        <v>95</v>
      </c>
      <c r="F228" s="121"/>
      <c r="G228" s="115">
        <v>63036.46799999999</v>
      </c>
    </row>
    <row r="229" spans="2:7" ht="75" customHeight="1">
      <c r="B229" s="56"/>
      <c r="C229" s="57"/>
      <c r="D229" s="57"/>
      <c r="E229" s="58"/>
      <c r="F229" s="59"/>
      <c r="G229" s="72"/>
    </row>
    <row r="230" spans="2:7" ht="12.75">
      <c r="B230" s="191" t="s">
        <v>791</v>
      </c>
      <c r="C230" s="191"/>
      <c r="D230" s="191"/>
      <c r="E230" s="191"/>
      <c r="F230" s="191"/>
      <c r="G230" s="191"/>
    </row>
    <row r="231" spans="2:7" ht="12" customHeight="1">
      <c r="B231" s="192" t="s">
        <v>454</v>
      </c>
      <c r="C231" s="49" t="s">
        <v>1350</v>
      </c>
      <c r="D231" s="49" t="s">
        <v>508</v>
      </c>
      <c r="E231" s="49">
        <v>30</v>
      </c>
      <c r="F231" s="120" t="s">
        <v>465</v>
      </c>
      <c r="G231" s="112">
        <v>6393.816</v>
      </c>
    </row>
    <row r="232" spans="2:7" ht="12" customHeight="1">
      <c r="B232" s="192"/>
      <c r="C232" s="50" t="s">
        <v>1351</v>
      </c>
      <c r="D232" s="50" t="s">
        <v>509</v>
      </c>
      <c r="E232" s="50">
        <v>36</v>
      </c>
      <c r="F232" s="121" t="s">
        <v>468</v>
      </c>
      <c r="G232" s="113">
        <v>11422.285874999998</v>
      </c>
    </row>
    <row r="233" spans="2:7" ht="12" customHeight="1">
      <c r="B233" s="192"/>
      <c r="C233" s="49" t="s">
        <v>1352</v>
      </c>
      <c r="D233" s="49" t="s">
        <v>510</v>
      </c>
      <c r="E233" s="49">
        <v>46</v>
      </c>
      <c r="F233" s="120" t="s">
        <v>471</v>
      </c>
      <c r="G233" s="114">
        <v>19334.633175000003</v>
      </c>
    </row>
    <row r="234" spans="2:7" ht="12" customHeight="1">
      <c r="B234" s="192"/>
      <c r="C234" s="50" t="s">
        <v>1353</v>
      </c>
      <c r="D234" s="50" t="s">
        <v>511</v>
      </c>
      <c r="E234" s="50">
        <v>55</v>
      </c>
      <c r="F234" s="121" t="s">
        <v>474</v>
      </c>
      <c r="G234" s="115">
        <v>27639.93375</v>
      </c>
    </row>
    <row r="235" spans="2:7" ht="12" customHeight="1">
      <c r="B235" s="192"/>
      <c r="C235" s="49" t="s">
        <v>1354</v>
      </c>
      <c r="D235" s="49" t="s">
        <v>512</v>
      </c>
      <c r="E235" s="49">
        <v>70</v>
      </c>
      <c r="F235" s="120" t="s">
        <v>477</v>
      </c>
      <c r="G235" s="114">
        <v>36551.31480000001</v>
      </c>
    </row>
    <row r="236" spans="2:7" ht="12" customHeight="1">
      <c r="B236" s="192"/>
      <c r="C236" s="50" t="s">
        <v>1355</v>
      </c>
      <c r="D236" s="50" t="s">
        <v>513</v>
      </c>
      <c r="E236" s="50">
        <v>80</v>
      </c>
      <c r="F236" s="121" t="s">
        <v>480</v>
      </c>
      <c r="G236" s="115">
        <v>51330.354074999996</v>
      </c>
    </row>
    <row r="237" spans="2:7" ht="12" customHeight="1">
      <c r="B237" s="192"/>
      <c r="C237" s="49" t="s">
        <v>1356</v>
      </c>
      <c r="D237" s="49" t="s">
        <v>514</v>
      </c>
      <c r="E237" s="49">
        <v>100</v>
      </c>
      <c r="F237" s="120" t="s">
        <v>483</v>
      </c>
      <c r="G237" s="114">
        <v>97212.64409999999</v>
      </c>
    </row>
    <row r="238" spans="2:7" ht="12" customHeight="1">
      <c r="B238" s="192"/>
      <c r="C238" s="50" t="s">
        <v>1357</v>
      </c>
      <c r="D238" s="50" t="s">
        <v>485</v>
      </c>
      <c r="E238" s="50">
        <v>112</v>
      </c>
      <c r="F238" s="121" t="s">
        <v>486</v>
      </c>
      <c r="G238" s="115">
        <v>224349.679125</v>
      </c>
    </row>
    <row r="239" spans="2:7" ht="12" customHeight="1">
      <c r="B239" s="192" t="s">
        <v>455</v>
      </c>
      <c r="C239" s="49" t="s">
        <v>835</v>
      </c>
      <c r="D239" s="49" t="s">
        <v>464</v>
      </c>
      <c r="E239" s="49">
        <v>30</v>
      </c>
      <c r="F239" s="120" t="s">
        <v>487</v>
      </c>
      <c r="G239" s="114">
        <v>6557.76</v>
      </c>
    </row>
    <row r="240" spans="2:7" ht="12" customHeight="1">
      <c r="B240" s="192"/>
      <c r="C240" s="50" t="s">
        <v>836</v>
      </c>
      <c r="D240" s="50" t="s">
        <v>467</v>
      </c>
      <c r="E240" s="50">
        <v>36</v>
      </c>
      <c r="F240" s="121" t="s">
        <v>488</v>
      </c>
      <c r="G240" s="115">
        <v>11715.164999999997</v>
      </c>
    </row>
    <row r="241" spans="2:7" ht="12" customHeight="1">
      <c r="B241" s="192"/>
      <c r="C241" s="49" t="s">
        <v>837</v>
      </c>
      <c r="D241" s="49" t="s">
        <v>470</v>
      </c>
      <c r="E241" s="49">
        <v>46</v>
      </c>
      <c r="F241" s="120" t="s">
        <v>489</v>
      </c>
      <c r="G241" s="114">
        <v>19830.393000000004</v>
      </c>
    </row>
    <row r="242" spans="2:7" ht="12" customHeight="1">
      <c r="B242" s="192"/>
      <c r="C242" s="50" t="s">
        <v>838</v>
      </c>
      <c r="D242" s="50" t="s">
        <v>473</v>
      </c>
      <c r="E242" s="50">
        <v>55</v>
      </c>
      <c r="F242" s="121" t="s">
        <v>490</v>
      </c>
      <c r="G242" s="115">
        <v>28348.649999999998</v>
      </c>
    </row>
    <row r="243" spans="2:7" ht="12" customHeight="1">
      <c r="B243" s="192"/>
      <c r="C243" s="49" t="s">
        <v>839</v>
      </c>
      <c r="D243" s="49" t="s">
        <v>476</v>
      </c>
      <c r="E243" s="49">
        <v>70</v>
      </c>
      <c r="F243" s="120" t="s">
        <v>491</v>
      </c>
      <c r="G243" s="114">
        <v>37488.528000000006</v>
      </c>
    </row>
    <row r="244" spans="2:7" ht="12" customHeight="1">
      <c r="B244" s="192"/>
      <c r="C244" s="50" t="s">
        <v>840</v>
      </c>
      <c r="D244" s="50" t="s">
        <v>479</v>
      </c>
      <c r="E244" s="50">
        <v>80</v>
      </c>
      <c r="F244" s="121" t="s">
        <v>492</v>
      </c>
      <c r="G244" s="115">
        <v>52646.51699999999</v>
      </c>
    </row>
    <row r="245" spans="2:7" ht="12" customHeight="1">
      <c r="B245" s="192"/>
      <c r="C245" s="49" t="s">
        <v>841</v>
      </c>
      <c r="D245" s="49" t="s">
        <v>482</v>
      </c>
      <c r="E245" s="49">
        <v>100</v>
      </c>
      <c r="F245" s="120" t="s">
        <v>493</v>
      </c>
      <c r="G245" s="114">
        <v>99705.276</v>
      </c>
    </row>
    <row r="246" spans="2:7" ht="12" customHeight="1">
      <c r="B246" s="192"/>
      <c r="C246" s="50" t="s">
        <v>842</v>
      </c>
      <c r="D246" s="50" t="s">
        <v>485</v>
      </c>
      <c r="E246" s="50">
        <v>112</v>
      </c>
      <c r="F246" s="121" t="s">
        <v>494</v>
      </c>
      <c r="G246" s="115">
        <v>230102.23500000002</v>
      </c>
    </row>
    <row r="247" spans="2:7" ht="12" customHeight="1">
      <c r="B247" s="192" t="s">
        <v>456</v>
      </c>
      <c r="C247" s="49" t="s">
        <v>843</v>
      </c>
      <c r="D247" s="49" t="s">
        <v>464</v>
      </c>
      <c r="E247" s="49">
        <v>27</v>
      </c>
      <c r="F247" s="120" t="s">
        <v>495</v>
      </c>
      <c r="G247" s="112">
        <v>4460.643</v>
      </c>
    </row>
    <row r="248" spans="2:7" ht="12" customHeight="1">
      <c r="B248" s="192"/>
      <c r="C248" s="50" t="s">
        <v>844</v>
      </c>
      <c r="D248" s="50" t="s">
        <v>467</v>
      </c>
      <c r="E248" s="50">
        <v>36</v>
      </c>
      <c r="F248" s="121" t="s">
        <v>496</v>
      </c>
      <c r="G248" s="113">
        <v>7978.607999999999</v>
      </c>
    </row>
    <row r="249" spans="2:7" ht="12" customHeight="1">
      <c r="B249" s="192"/>
      <c r="C249" s="49" t="s">
        <v>845</v>
      </c>
      <c r="D249" s="49" t="s">
        <v>470</v>
      </c>
      <c r="E249" s="49">
        <v>41</v>
      </c>
      <c r="F249" s="120" t="s">
        <v>497</v>
      </c>
      <c r="G249" s="114">
        <v>15369.749999999998</v>
      </c>
    </row>
    <row r="250" spans="2:7" ht="12" customHeight="1">
      <c r="B250" s="192"/>
      <c r="C250" s="50" t="s">
        <v>846</v>
      </c>
      <c r="D250" s="50" t="s">
        <v>473</v>
      </c>
      <c r="E250" s="50">
        <v>50</v>
      </c>
      <c r="F250" s="121" t="s">
        <v>498</v>
      </c>
      <c r="G250" s="115">
        <v>19290.743999999995</v>
      </c>
    </row>
    <row r="251" spans="2:7" ht="12" customHeight="1">
      <c r="B251" s="192"/>
      <c r="C251" s="49" t="s">
        <v>847</v>
      </c>
      <c r="D251" s="49" t="s">
        <v>499</v>
      </c>
      <c r="E251" s="49">
        <v>55</v>
      </c>
      <c r="F251" s="120" t="s">
        <v>500</v>
      </c>
      <c r="G251" s="114">
        <v>25506.954</v>
      </c>
    </row>
    <row r="252" spans="2:7" ht="12" customHeight="1">
      <c r="B252" s="192"/>
      <c r="C252" s="50" t="s">
        <v>848</v>
      </c>
      <c r="D252" s="50" t="s">
        <v>476</v>
      </c>
      <c r="E252" s="50">
        <v>70</v>
      </c>
      <c r="F252" s="121" t="s">
        <v>501</v>
      </c>
      <c r="G252" s="115">
        <v>35821.763999999996</v>
      </c>
    </row>
    <row r="253" spans="2:7" ht="12" customHeight="1">
      <c r="B253" s="192"/>
      <c r="C253" s="49" t="s">
        <v>849</v>
      </c>
      <c r="D253" s="49" t="s">
        <v>479</v>
      </c>
      <c r="E253" s="49">
        <v>85</v>
      </c>
      <c r="F253" s="120" t="s">
        <v>502</v>
      </c>
      <c r="G253" s="114">
        <v>67852.32299999999</v>
      </c>
    </row>
    <row r="254" spans="2:7" ht="12" customHeight="1">
      <c r="B254" s="192"/>
      <c r="C254" s="50" t="s">
        <v>850</v>
      </c>
      <c r="D254" s="50" t="s">
        <v>485</v>
      </c>
      <c r="E254" s="50">
        <v>110</v>
      </c>
      <c r="F254" s="121" t="s">
        <v>503</v>
      </c>
      <c r="G254" s="115">
        <v>135697.815</v>
      </c>
    </row>
    <row r="255" spans="2:7" ht="12" customHeight="1">
      <c r="B255" s="192" t="s">
        <v>457</v>
      </c>
      <c r="C255" s="49" t="s">
        <v>851</v>
      </c>
      <c r="D255" s="49" t="s">
        <v>464</v>
      </c>
      <c r="E255" s="49">
        <v>24</v>
      </c>
      <c r="F255" s="120" t="s">
        <v>504</v>
      </c>
      <c r="G255" s="112">
        <v>4460.643</v>
      </c>
    </row>
    <row r="256" spans="2:7" ht="12" customHeight="1">
      <c r="B256" s="192"/>
      <c r="C256" s="50" t="s">
        <v>852</v>
      </c>
      <c r="D256" s="50" t="s">
        <v>464</v>
      </c>
      <c r="E256" s="50">
        <v>24</v>
      </c>
      <c r="F256" s="121" t="s">
        <v>504</v>
      </c>
      <c r="G256" s="115">
        <v>4460.643</v>
      </c>
    </row>
    <row r="257" spans="2:7" ht="12" customHeight="1">
      <c r="B257" s="192"/>
      <c r="C257" s="49" t="s">
        <v>853</v>
      </c>
      <c r="D257" s="49" t="s">
        <v>464</v>
      </c>
      <c r="E257" s="49">
        <v>24</v>
      </c>
      <c r="F257" s="120" t="s">
        <v>505</v>
      </c>
      <c r="G257" s="112">
        <v>4460.643</v>
      </c>
    </row>
    <row r="258" spans="2:7" ht="12" customHeight="1">
      <c r="B258" s="192"/>
      <c r="C258" s="50" t="s">
        <v>854</v>
      </c>
      <c r="D258" s="50" t="s">
        <v>464</v>
      </c>
      <c r="E258" s="50">
        <v>27</v>
      </c>
      <c r="F258" s="121" t="s">
        <v>506</v>
      </c>
      <c r="G258" s="115">
        <v>4460.643</v>
      </c>
    </row>
    <row r="259" spans="2:7" ht="12" customHeight="1">
      <c r="B259" s="192"/>
      <c r="C259" s="49" t="s">
        <v>855</v>
      </c>
      <c r="D259" s="49" t="s">
        <v>467</v>
      </c>
      <c r="E259" s="49">
        <v>36</v>
      </c>
      <c r="F259" s="120" t="s">
        <v>496</v>
      </c>
      <c r="G259" s="114">
        <v>7978.607999999999</v>
      </c>
    </row>
    <row r="260" spans="2:7" ht="12" customHeight="1">
      <c r="B260" s="192"/>
      <c r="C260" s="50" t="s">
        <v>856</v>
      </c>
      <c r="D260" s="50" t="s">
        <v>470</v>
      </c>
      <c r="E260" s="50">
        <v>41</v>
      </c>
      <c r="F260" s="121" t="s">
        <v>497</v>
      </c>
      <c r="G260" s="115">
        <v>15369.749999999998</v>
      </c>
    </row>
    <row r="261" spans="2:7" ht="12" customHeight="1">
      <c r="B261" s="192"/>
      <c r="C261" s="49" t="s">
        <v>857</v>
      </c>
      <c r="D261" s="49" t="s">
        <v>473</v>
      </c>
      <c r="E261" s="49">
        <v>50</v>
      </c>
      <c r="F261" s="120" t="s">
        <v>507</v>
      </c>
      <c r="G261" s="114">
        <v>19290.743999999995</v>
      </c>
    </row>
    <row r="262" spans="2:7" ht="12" customHeight="1">
      <c r="B262" s="192"/>
      <c r="C262" s="50" t="s">
        <v>858</v>
      </c>
      <c r="D262" s="50" t="s">
        <v>499</v>
      </c>
      <c r="E262" s="50">
        <v>60</v>
      </c>
      <c r="F262" s="121" t="s">
        <v>500</v>
      </c>
      <c r="G262" s="115">
        <v>25506.954</v>
      </c>
    </row>
    <row r="263" spans="2:7" ht="12" customHeight="1">
      <c r="B263" s="192" t="s">
        <v>458</v>
      </c>
      <c r="C263" s="49" t="s">
        <v>859</v>
      </c>
      <c r="D263" s="49" t="s">
        <v>464</v>
      </c>
      <c r="E263" s="49">
        <v>27</v>
      </c>
      <c r="F263" s="120" t="s">
        <v>495</v>
      </c>
      <c r="G263" s="114">
        <v>4460.643</v>
      </c>
    </row>
    <row r="264" spans="2:7" ht="12" customHeight="1">
      <c r="B264" s="192"/>
      <c r="C264" s="49" t="s">
        <v>860</v>
      </c>
      <c r="D264" s="49" t="s">
        <v>464</v>
      </c>
      <c r="E264" s="49">
        <v>27</v>
      </c>
      <c r="F264" s="120" t="s">
        <v>495</v>
      </c>
      <c r="G264" s="114">
        <v>4460.643</v>
      </c>
    </row>
    <row r="265" spans="2:7" ht="12" customHeight="1">
      <c r="B265" s="192"/>
      <c r="C265" s="50" t="s">
        <v>861</v>
      </c>
      <c r="D265" s="50" t="s">
        <v>467</v>
      </c>
      <c r="E265" s="50">
        <v>36</v>
      </c>
      <c r="F265" s="121" t="s">
        <v>496</v>
      </c>
      <c r="G265" s="115">
        <v>7978.607999999999</v>
      </c>
    </row>
    <row r="266" spans="2:7" ht="12" customHeight="1">
      <c r="B266" s="192"/>
      <c r="C266" s="50" t="s">
        <v>862</v>
      </c>
      <c r="D266" s="50" t="s">
        <v>467</v>
      </c>
      <c r="E266" s="50">
        <v>36</v>
      </c>
      <c r="F266" s="121" t="s">
        <v>496</v>
      </c>
      <c r="G266" s="115">
        <v>7978.607999999999</v>
      </c>
    </row>
    <row r="267" spans="2:7" ht="12" customHeight="1">
      <c r="B267" s="192"/>
      <c r="C267" s="49" t="s">
        <v>863</v>
      </c>
      <c r="D267" s="49" t="s">
        <v>470</v>
      </c>
      <c r="E267" s="49">
        <v>41</v>
      </c>
      <c r="F267" s="120" t="s">
        <v>497</v>
      </c>
      <c r="G267" s="114">
        <v>15369.749999999998</v>
      </c>
    </row>
    <row r="268" spans="2:7" ht="12" customHeight="1">
      <c r="B268" s="192"/>
      <c r="C268" s="49" t="s">
        <v>864</v>
      </c>
      <c r="D268" s="49" t="s">
        <v>470</v>
      </c>
      <c r="E268" s="49">
        <v>41</v>
      </c>
      <c r="F268" s="120" t="s">
        <v>497</v>
      </c>
      <c r="G268" s="114">
        <v>15369.749999999998</v>
      </c>
    </row>
    <row r="269" spans="2:7" ht="12" customHeight="1">
      <c r="B269" s="192"/>
      <c r="C269" s="50" t="s">
        <v>865</v>
      </c>
      <c r="D269" s="50" t="s">
        <v>473</v>
      </c>
      <c r="E269" s="50">
        <v>50</v>
      </c>
      <c r="F269" s="121" t="s">
        <v>498</v>
      </c>
      <c r="G269" s="115">
        <v>19290.743999999995</v>
      </c>
    </row>
    <row r="270" spans="2:7" ht="12" customHeight="1">
      <c r="B270" s="192"/>
      <c r="C270" s="50" t="s">
        <v>866</v>
      </c>
      <c r="D270" s="50" t="s">
        <v>473</v>
      </c>
      <c r="E270" s="50">
        <v>50</v>
      </c>
      <c r="F270" s="121" t="s">
        <v>498</v>
      </c>
      <c r="G270" s="115">
        <v>19290.743999999995</v>
      </c>
    </row>
    <row r="271" spans="2:7" ht="12" customHeight="1">
      <c r="B271" s="192"/>
      <c r="C271" s="49" t="s">
        <v>867</v>
      </c>
      <c r="D271" s="49" t="s">
        <v>499</v>
      </c>
      <c r="E271" s="49">
        <v>55</v>
      </c>
      <c r="F271" s="120" t="s">
        <v>500</v>
      </c>
      <c r="G271" s="114">
        <v>25506.954</v>
      </c>
    </row>
    <row r="272" spans="2:7" ht="12" customHeight="1">
      <c r="B272" s="192"/>
      <c r="C272" s="49" t="s">
        <v>868</v>
      </c>
      <c r="D272" s="49" t="s">
        <v>499</v>
      </c>
      <c r="E272" s="49">
        <v>55</v>
      </c>
      <c r="F272" s="120" t="s">
        <v>500</v>
      </c>
      <c r="G272" s="114">
        <v>25506.954</v>
      </c>
    </row>
    <row r="273" spans="2:7" ht="12" customHeight="1">
      <c r="B273" s="192"/>
      <c r="C273" s="50" t="s">
        <v>869</v>
      </c>
      <c r="D273" s="50" t="s">
        <v>476</v>
      </c>
      <c r="E273" s="50">
        <v>70</v>
      </c>
      <c r="F273" s="121" t="s">
        <v>501</v>
      </c>
      <c r="G273" s="115">
        <v>35821.763999999996</v>
      </c>
    </row>
    <row r="274" spans="2:7" ht="12" customHeight="1">
      <c r="B274" s="192"/>
      <c r="C274" s="50" t="s">
        <v>870</v>
      </c>
      <c r="D274" s="50" t="s">
        <v>476</v>
      </c>
      <c r="E274" s="50">
        <v>70</v>
      </c>
      <c r="F274" s="121" t="s">
        <v>501</v>
      </c>
      <c r="G274" s="115">
        <v>35821.763999999996</v>
      </c>
    </row>
    <row r="275" spans="2:7" ht="12" customHeight="1">
      <c r="B275" s="192"/>
      <c r="C275" s="49" t="s">
        <v>871</v>
      </c>
      <c r="D275" s="49" t="s">
        <v>479</v>
      </c>
      <c r="E275" s="49">
        <v>80</v>
      </c>
      <c r="F275" s="120" t="s">
        <v>502</v>
      </c>
      <c r="G275" s="114">
        <v>67852.32299999999</v>
      </c>
    </row>
    <row r="276" spans="2:7" ht="12" customHeight="1">
      <c r="B276" s="192"/>
      <c r="C276" s="49" t="s">
        <v>872</v>
      </c>
      <c r="D276" s="49" t="s">
        <v>479</v>
      </c>
      <c r="E276" s="49">
        <v>80</v>
      </c>
      <c r="F276" s="120" t="s">
        <v>502</v>
      </c>
      <c r="G276" s="114">
        <v>67852.32299999999</v>
      </c>
    </row>
    <row r="277" spans="2:7" ht="12" customHeight="1">
      <c r="B277" s="192"/>
      <c r="C277" s="50" t="s">
        <v>873</v>
      </c>
      <c r="D277" s="50" t="s">
        <v>485</v>
      </c>
      <c r="E277" s="50">
        <v>110</v>
      </c>
      <c r="F277" s="121" t="s">
        <v>503</v>
      </c>
      <c r="G277" s="115">
        <v>135697.815</v>
      </c>
    </row>
    <row r="278" spans="2:7" ht="12" customHeight="1">
      <c r="B278" s="192"/>
      <c r="C278" s="50" t="s">
        <v>874</v>
      </c>
      <c r="D278" s="50" t="s">
        <v>485</v>
      </c>
      <c r="E278" s="50">
        <v>110</v>
      </c>
      <c r="F278" s="121" t="s">
        <v>503</v>
      </c>
      <c r="G278" s="115">
        <v>135697.815</v>
      </c>
    </row>
    <row r="279" spans="2:7" ht="12" customHeight="1">
      <c r="B279" s="192" t="s">
        <v>459</v>
      </c>
      <c r="C279" s="49" t="s">
        <v>875</v>
      </c>
      <c r="D279" s="49" t="s">
        <v>508</v>
      </c>
      <c r="E279" s="49">
        <v>27</v>
      </c>
      <c r="F279" s="120" t="s">
        <v>495</v>
      </c>
      <c r="G279" s="114">
        <v>4460.643</v>
      </c>
    </row>
    <row r="280" spans="2:7" ht="12" customHeight="1">
      <c r="B280" s="192"/>
      <c r="C280" s="49" t="s">
        <v>876</v>
      </c>
      <c r="D280" s="49" t="s">
        <v>508</v>
      </c>
      <c r="E280" s="49">
        <v>27</v>
      </c>
      <c r="F280" s="120" t="s">
        <v>495</v>
      </c>
      <c r="G280" s="114">
        <v>4460.643</v>
      </c>
    </row>
    <row r="281" spans="2:7" ht="12" customHeight="1">
      <c r="B281" s="192"/>
      <c r="C281" s="50" t="s">
        <v>877</v>
      </c>
      <c r="D281" s="50" t="s">
        <v>509</v>
      </c>
      <c r="E281" s="50">
        <v>36</v>
      </c>
      <c r="F281" s="121" t="s">
        <v>496</v>
      </c>
      <c r="G281" s="115">
        <v>7978.607999999999</v>
      </c>
    </row>
    <row r="282" spans="2:7" ht="12" customHeight="1">
      <c r="B282" s="192"/>
      <c r="C282" s="50" t="s">
        <v>878</v>
      </c>
      <c r="D282" s="50" t="s">
        <v>509</v>
      </c>
      <c r="E282" s="50">
        <v>36</v>
      </c>
      <c r="F282" s="121" t="s">
        <v>496</v>
      </c>
      <c r="G282" s="115">
        <v>7978.607999999999</v>
      </c>
    </row>
    <row r="283" spans="2:7" ht="12" customHeight="1">
      <c r="B283" s="192"/>
      <c r="C283" s="49" t="s">
        <v>879</v>
      </c>
      <c r="D283" s="49" t="s">
        <v>510</v>
      </c>
      <c r="E283" s="49">
        <v>41</v>
      </c>
      <c r="F283" s="120" t="s">
        <v>497</v>
      </c>
      <c r="G283" s="114">
        <v>15369.749999999998</v>
      </c>
    </row>
    <row r="284" spans="2:7" ht="12" customHeight="1">
      <c r="B284" s="192"/>
      <c r="C284" s="49" t="s">
        <v>880</v>
      </c>
      <c r="D284" s="49" t="s">
        <v>510</v>
      </c>
      <c r="E284" s="49">
        <v>41</v>
      </c>
      <c r="F284" s="120" t="s">
        <v>497</v>
      </c>
      <c r="G284" s="114">
        <v>15369.749999999998</v>
      </c>
    </row>
    <row r="285" spans="2:7" ht="12" customHeight="1">
      <c r="B285" s="192"/>
      <c r="C285" s="50" t="s">
        <v>881</v>
      </c>
      <c r="D285" s="50" t="s">
        <v>511</v>
      </c>
      <c r="E285" s="50">
        <v>50</v>
      </c>
      <c r="F285" s="121" t="s">
        <v>498</v>
      </c>
      <c r="G285" s="115">
        <v>19290.743999999995</v>
      </c>
    </row>
    <row r="286" spans="2:7" ht="12" customHeight="1">
      <c r="B286" s="192"/>
      <c r="C286" s="50" t="s">
        <v>882</v>
      </c>
      <c r="D286" s="50" t="s">
        <v>511</v>
      </c>
      <c r="E286" s="50">
        <v>50</v>
      </c>
      <c r="F286" s="121" t="s">
        <v>498</v>
      </c>
      <c r="G286" s="115">
        <v>19290.743999999995</v>
      </c>
    </row>
    <row r="287" spans="2:7" ht="12" customHeight="1">
      <c r="B287" s="192"/>
      <c r="C287" s="49" t="s">
        <v>883</v>
      </c>
      <c r="D287" s="49" t="s">
        <v>516</v>
      </c>
      <c r="E287" s="49">
        <v>55</v>
      </c>
      <c r="F287" s="120" t="s">
        <v>500</v>
      </c>
      <c r="G287" s="114">
        <v>25506.954</v>
      </c>
    </row>
    <row r="288" spans="2:7" ht="12" customHeight="1">
      <c r="B288" s="192"/>
      <c r="C288" s="49" t="s">
        <v>884</v>
      </c>
      <c r="D288" s="49" t="s">
        <v>516</v>
      </c>
      <c r="E288" s="49">
        <v>55</v>
      </c>
      <c r="F288" s="120" t="s">
        <v>500</v>
      </c>
      <c r="G288" s="114">
        <v>25506.954</v>
      </c>
    </row>
    <row r="289" spans="2:7" ht="12" customHeight="1">
      <c r="B289" s="192"/>
      <c r="C289" s="50" t="s">
        <v>885</v>
      </c>
      <c r="D289" s="50" t="s">
        <v>512</v>
      </c>
      <c r="E289" s="50">
        <v>70</v>
      </c>
      <c r="F289" s="121" t="s">
        <v>501</v>
      </c>
      <c r="G289" s="115">
        <v>35821.763999999996</v>
      </c>
    </row>
    <row r="290" spans="2:7" ht="12" customHeight="1">
      <c r="B290" s="192"/>
      <c r="C290" s="50" t="s">
        <v>886</v>
      </c>
      <c r="D290" s="50" t="s">
        <v>512</v>
      </c>
      <c r="E290" s="50">
        <v>70</v>
      </c>
      <c r="F290" s="121" t="s">
        <v>501</v>
      </c>
      <c r="G290" s="115">
        <v>35821.763999999996</v>
      </c>
    </row>
    <row r="291" spans="2:7" ht="12" customHeight="1">
      <c r="B291" s="192"/>
      <c r="C291" s="49" t="s">
        <v>887</v>
      </c>
      <c r="D291" s="49" t="s">
        <v>513</v>
      </c>
      <c r="E291" s="49">
        <v>80</v>
      </c>
      <c r="F291" s="120" t="s">
        <v>502</v>
      </c>
      <c r="G291" s="114">
        <v>67852.32299999999</v>
      </c>
    </row>
    <row r="292" spans="2:7" ht="12" customHeight="1">
      <c r="B292" s="192"/>
      <c r="C292" s="49" t="s">
        <v>888</v>
      </c>
      <c r="D292" s="49" t="s">
        <v>513</v>
      </c>
      <c r="E292" s="49">
        <v>80</v>
      </c>
      <c r="F292" s="120" t="s">
        <v>502</v>
      </c>
      <c r="G292" s="114">
        <v>67852.32299999999</v>
      </c>
    </row>
    <row r="293" spans="2:7" ht="12" customHeight="1">
      <c r="B293" s="192"/>
      <c r="C293" s="50" t="s">
        <v>889</v>
      </c>
      <c r="D293" s="50" t="s">
        <v>515</v>
      </c>
      <c r="E293" s="50">
        <v>110</v>
      </c>
      <c r="F293" s="121" t="s">
        <v>503</v>
      </c>
      <c r="G293" s="115">
        <v>135697.815</v>
      </c>
    </row>
    <row r="294" spans="2:7" ht="12" customHeight="1">
      <c r="B294" s="192"/>
      <c r="C294" s="50" t="s">
        <v>890</v>
      </c>
      <c r="D294" s="50" t="s">
        <v>515</v>
      </c>
      <c r="E294" s="50">
        <v>110</v>
      </c>
      <c r="F294" s="121" t="s">
        <v>503</v>
      </c>
      <c r="G294" s="115">
        <v>135697.815</v>
      </c>
    </row>
    <row r="295" spans="2:7" ht="12" customHeight="1">
      <c r="B295" s="188" t="s">
        <v>460</v>
      </c>
      <c r="C295" s="49" t="s">
        <v>891</v>
      </c>
      <c r="D295" s="49" t="s">
        <v>508</v>
      </c>
      <c r="E295" s="49">
        <v>24</v>
      </c>
      <c r="F295" s="120"/>
      <c r="G295" s="114">
        <v>1762.3980000000001</v>
      </c>
    </row>
    <row r="296" spans="2:7" ht="12" customHeight="1">
      <c r="B296" s="189"/>
      <c r="C296" s="50" t="s">
        <v>892</v>
      </c>
      <c r="D296" s="50" t="s">
        <v>509</v>
      </c>
      <c r="E296" s="50">
        <v>30</v>
      </c>
      <c r="F296" s="121"/>
      <c r="G296" s="115">
        <v>3190.077</v>
      </c>
    </row>
    <row r="297" spans="2:7" ht="12" customHeight="1">
      <c r="B297" s="189"/>
      <c r="C297" s="49" t="s">
        <v>893</v>
      </c>
      <c r="D297" s="49" t="s">
        <v>510</v>
      </c>
      <c r="E297" s="49">
        <v>36</v>
      </c>
      <c r="F297" s="120"/>
      <c r="G297" s="114">
        <v>5608.251</v>
      </c>
    </row>
    <row r="298" spans="2:7" ht="12" customHeight="1">
      <c r="B298" s="189"/>
      <c r="C298" s="50" t="s">
        <v>894</v>
      </c>
      <c r="D298" s="50" t="s">
        <v>511</v>
      </c>
      <c r="E298" s="50">
        <v>46</v>
      </c>
      <c r="F298" s="121"/>
      <c r="G298" s="115">
        <v>7978.607999999999</v>
      </c>
    </row>
    <row r="299" spans="2:7" ht="12" customHeight="1">
      <c r="B299" s="189"/>
      <c r="C299" s="49" t="s">
        <v>895</v>
      </c>
      <c r="D299" s="49" t="s">
        <v>516</v>
      </c>
      <c r="E299" s="49">
        <v>55</v>
      </c>
      <c r="F299" s="120"/>
      <c r="G299" s="114">
        <v>15950.385</v>
      </c>
    </row>
    <row r="300" spans="2:7" ht="12" customHeight="1">
      <c r="B300" s="189"/>
      <c r="C300" s="50" t="s">
        <v>896</v>
      </c>
      <c r="D300" s="50" t="s">
        <v>512</v>
      </c>
      <c r="E300" s="50">
        <v>70</v>
      </c>
      <c r="F300" s="121"/>
      <c r="G300" s="115">
        <v>23293.71</v>
      </c>
    </row>
    <row r="301" spans="2:7" ht="12" customHeight="1">
      <c r="B301" s="189"/>
      <c r="C301" s="49" t="s">
        <v>897</v>
      </c>
      <c r="D301" s="49" t="s">
        <v>513</v>
      </c>
      <c r="E301" s="49">
        <v>80</v>
      </c>
      <c r="F301" s="120"/>
      <c r="G301" s="114">
        <v>31470.417</v>
      </c>
    </row>
    <row r="302" spans="2:7" ht="12" customHeight="1">
      <c r="B302" s="189"/>
      <c r="C302" s="50" t="s">
        <v>898</v>
      </c>
      <c r="D302" s="50" t="s">
        <v>514</v>
      </c>
      <c r="E302" s="50">
        <v>95</v>
      </c>
      <c r="F302" s="121"/>
      <c r="G302" s="115">
        <v>63036.46799999999</v>
      </c>
    </row>
    <row r="303" spans="2:7" ht="12" customHeight="1">
      <c r="B303" s="190"/>
      <c r="C303" s="49" t="s">
        <v>899</v>
      </c>
      <c r="D303" s="49" t="s">
        <v>515</v>
      </c>
      <c r="E303" s="122">
        <v>100</v>
      </c>
      <c r="F303" s="120"/>
      <c r="G303" s="114">
        <v>83023.974</v>
      </c>
    </row>
    <row r="304" ht="7.5" customHeight="1"/>
    <row r="305" spans="2:8" ht="12.75">
      <c r="B305" s="197" t="s">
        <v>1086</v>
      </c>
      <c r="C305" s="197"/>
      <c r="D305" s="197"/>
      <c r="E305" s="197"/>
      <c r="F305" s="197"/>
      <c r="G305" s="197"/>
      <c r="H305" s="74"/>
    </row>
    <row r="306" spans="2:7" ht="12.75">
      <c r="B306" s="195" t="s">
        <v>79</v>
      </c>
      <c r="C306" s="76" t="s">
        <v>80</v>
      </c>
      <c r="D306" s="63"/>
      <c r="E306" s="63"/>
      <c r="F306" s="64"/>
      <c r="G306" s="116">
        <v>7023.659500000001</v>
      </c>
    </row>
    <row r="307" spans="2:7" ht="12.75">
      <c r="B307" s="196"/>
      <c r="C307" s="77" t="s">
        <v>81</v>
      </c>
      <c r="D307" s="26"/>
      <c r="E307" s="26"/>
      <c r="F307" s="27"/>
      <c r="G307" s="117">
        <v>7023.659500000001</v>
      </c>
    </row>
    <row r="308" ht="8.25" customHeight="1"/>
    <row r="309" spans="2:7" ht="12.75">
      <c r="B309" s="197" t="s">
        <v>1087</v>
      </c>
      <c r="C309" s="197"/>
      <c r="D309" s="197"/>
      <c r="E309" s="197"/>
      <c r="F309" s="197"/>
      <c r="G309" s="197"/>
    </row>
    <row r="310" spans="2:7" ht="12.75" customHeight="1">
      <c r="B310" s="78"/>
      <c r="C310" s="75" t="s">
        <v>1088</v>
      </c>
      <c r="D310" s="63"/>
      <c r="E310" s="63"/>
      <c r="F310" s="64"/>
      <c r="G310" s="116">
        <v>5005</v>
      </c>
    </row>
    <row r="311" spans="2:7" ht="12.75">
      <c r="B311" s="78"/>
      <c r="C311" s="75" t="s">
        <v>1270</v>
      </c>
      <c r="D311" s="63"/>
      <c r="E311" s="63"/>
      <c r="F311" s="64"/>
      <c r="G311" s="116">
        <v>4004.0000000000005</v>
      </c>
    </row>
  </sheetData>
  <sheetProtection/>
  <mergeCells count="36">
    <mergeCell ref="B306:B307"/>
    <mergeCell ref="B305:G305"/>
    <mergeCell ref="B309:G309"/>
    <mergeCell ref="B255:B262"/>
    <mergeCell ref="B263:B278"/>
    <mergeCell ref="B279:B294"/>
    <mergeCell ref="B295:B303"/>
    <mergeCell ref="B205:B220"/>
    <mergeCell ref="B221:B228"/>
    <mergeCell ref="B230:G230"/>
    <mergeCell ref="B231:B238"/>
    <mergeCell ref="B239:B246"/>
    <mergeCell ref="B247:B254"/>
    <mergeCell ref="B155:G155"/>
    <mergeCell ref="B157:B164"/>
    <mergeCell ref="B165:B172"/>
    <mergeCell ref="B173:B180"/>
    <mergeCell ref="B181:B188"/>
    <mergeCell ref="B189:B204"/>
    <mergeCell ref="B38:B53"/>
    <mergeCell ref="B54:B69"/>
    <mergeCell ref="B70:B77"/>
    <mergeCell ref="D3:E3"/>
    <mergeCell ref="B4:G4"/>
    <mergeCell ref="B6:B13"/>
    <mergeCell ref="B14:B21"/>
    <mergeCell ref="B22:B29"/>
    <mergeCell ref="B30:B37"/>
    <mergeCell ref="B144:B152"/>
    <mergeCell ref="B79:G79"/>
    <mergeCell ref="B80:B87"/>
    <mergeCell ref="B88:B95"/>
    <mergeCell ref="B96:B103"/>
    <mergeCell ref="B104:B111"/>
    <mergeCell ref="B112:B127"/>
    <mergeCell ref="B128:B143"/>
  </mergeCells>
  <printOptions/>
  <pageMargins left="0.25" right="0.25" top="0.75" bottom="0.75" header="0.3" footer="0.3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2"/>
  <sheetViews>
    <sheetView zoomScalePageLayoutView="0" workbookViewId="0" topLeftCell="A1">
      <selection activeCell="E1" sqref="E1:E16384"/>
    </sheetView>
  </sheetViews>
  <sheetFormatPr defaultColWidth="9.00390625" defaultRowHeight="12.75"/>
  <cols>
    <col min="1" max="1" width="2.625" style="0" customWidth="1"/>
    <col min="2" max="2" width="20.50390625" style="32" customWidth="1"/>
    <col min="3" max="3" width="64.50390625" style="32" customWidth="1"/>
    <col min="4" max="4" width="6.50390625" style="32" customWidth="1"/>
  </cols>
  <sheetData>
    <row r="1" spans="1:4" s="1" customFormat="1" ht="9" customHeight="1">
      <c r="A1" s="16"/>
      <c r="B1" s="17"/>
      <c r="C1" s="18"/>
      <c r="D1" s="3"/>
    </row>
    <row r="2" spans="1:4" s="1" customFormat="1" ht="35.25" customHeight="1">
      <c r="A2" s="16"/>
      <c r="B2" s="25" t="s">
        <v>51</v>
      </c>
      <c r="C2" s="4"/>
      <c r="D2" s="3"/>
    </row>
    <row r="3" spans="1:4" s="1" customFormat="1" ht="12.75">
      <c r="A3" s="7"/>
      <c r="B3" s="24" t="s">
        <v>2180</v>
      </c>
      <c r="C3" s="46" t="s">
        <v>370</v>
      </c>
      <c r="D3" s="9"/>
    </row>
    <row r="4" spans="1:4" s="1" customFormat="1" ht="23.25" customHeight="1">
      <c r="A4" s="7"/>
      <c r="B4" s="184" t="s">
        <v>195</v>
      </c>
      <c r="C4" s="184"/>
      <c r="D4" s="212" t="s">
        <v>900</v>
      </c>
    </row>
    <row r="5" spans="1:4" s="1" customFormat="1" ht="12.75" customHeight="1">
      <c r="A5" s="7"/>
      <c r="B5" s="170" t="s">
        <v>175</v>
      </c>
      <c r="C5" s="170"/>
      <c r="D5" s="35"/>
    </row>
    <row r="6" spans="1:4" s="1" customFormat="1" ht="16.5" customHeight="1">
      <c r="A6" s="7"/>
      <c r="B6" s="14" t="s">
        <v>61</v>
      </c>
      <c r="C6" s="14" t="s">
        <v>127</v>
      </c>
      <c r="D6" s="87">
        <v>7072.082160000002</v>
      </c>
    </row>
    <row r="7" spans="1:4" s="1" customFormat="1" ht="16.5" customHeight="1">
      <c r="A7" s="7"/>
      <c r="B7" s="14" t="s">
        <v>148</v>
      </c>
      <c r="C7" s="14" t="s">
        <v>128</v>
      </c>
      <c r="D7" s="87">
        <v>8047.971360000001</v>
      </c>
    </row>
    <row r="8" spans="1:4" s="1" customFormat="1" ht="16.5" customHeight="1">
      <c r="A8" s="7"/>
      <c r="B8" s="14" t="s">
        <v>149</v>
      </c>
      <c r="C8" s="14" t="s">
        <v>129</v>
      </c>
      <c r="D8" s="87">
        <v>10487.694360000001</v>
      </c>
    </row>
    <row r="9" spans="1:4" s="1" customFormat="1" ht="16.5" customHeight="1">
      <c r="A9" s="7"/>
      <c r="B9" s="14" t="s">
        <v>150</v>
      </c>
      <c r="C9" s="14" t="s">
        <v>130</v>
      </c>
      <c r="D9" s="87">
        <v>12615.96336</v>
      </c>
    </row>
    <row r="10" spans="1:4" s="1" customFormat="1" ht="12" customHeight="1">
      <c r="A10" s="7"/>
      <c r="B10" s="170" t="s">
        <v>206</v>
      </c>
      <c r="C10" s="170"/>
      <c r="D10" s="35"/>
    </row>
    <row r="11" spans="1:4" s="1" customFormat="1" ht="16.5" customHeight="1">
      <c r="A11" s="7"/>
      <c r="B11" s="14" t="s">
        <v>174</v>
      </c>
      <c r="C11" s="14" t="s">
        <v>1261</v>
      </c>
      <c r="D11" s="87">
        <v>14148.317040000002</v>
      </c>
    </row>
    <row r="12" spans="1:4" s="1" customFormat="1" ht="16.5" customHeight="1">
      <c r="A12" s="7"/>
      <c r="B12" s="14" t="s">
        <v>176</v>
      </c>
      <c r="C12" s="14" t="s">
        <v>203</v>
      </c>
      <c r="D12" s="87">
        <v>16469.687520000003</v>
      </c>
    </row>
    <row r="13" spans="1:4" s="1" customFormat="1" ht="16.5" customHeight="1">
      <c r="A13" s="7"/>
      <c r="B13" s="14" t="s">
        <v>177</v>
      </c>
      <c r="C13" s="14" t="s">
        <v>1262</v>
      </c>
      <c r="D13" s="87">
        <v>16469.687520000003</v>
      </c>
    </row>
    <row r="14" spans="1:4" s="1" customFormat="1" ht="16.5">
      <c r="A14" s="7"/>
      <c r="B14" s="14" t="s">
        <v>194</v>
      </c>
      <c r="C14" s="14" t="s">
        <v>1263</v>
      </c>
      <c r="D14" s="87">
        <v>19004.923080000004</v>
      </c>
    </row>
    <row r="15" spans="1:4" s="1" customFormat="1" ht="12" customHeight="1">
      <c r="A15" s="7"/>
      <c r="B15" s="170" t="s">
        <v>207</v>
      </c>
      <c r="C15" s="170"/>
      <c r="D15" s="35"/>
    </row>
    <row r="16" spans="1:4" s="1" customFormat="1" ht="16.5">
      <c r="A16" s="7"/>
      <c r="B16" s="14" t="s">
        <v>199</v>
      </c>
      <c r="C16" s="14" t="s">
        <v>1264</v>
      </c>
      <c r="D16" s="87">
        <v>36865.67742000001</v>
      </c>
    </row>
    <row r="17" spans="1:4" s="1" customFormat="1" ht="16.5">
      <c r="A17" s="7"/>
      <c r="B17" s="14" t="s">
        <v>200</v>
      </c>
      <c r="C17" s="14" t="s">
        <v>204</v>
      </c>
      <c r="D17" s="87">
        <v>39294.58</v>
      </c>
    </row>
    <row r="18" spans="1:4" s="1" customFormat="1" ht="16.5">
      <c r="A18" s="7"/>
      <c r="B18" s="14" t="s">
        <v>201</v>
      </c>
      <c r="C18" s="14" t="s">
        <v>1265</v>
      </c>
      <c r="D18" s="87">
        <v>39294.58</v>
      </c>
    </row>
    <row r="19" spans="1:4" s="1" customFormat="1" ht="16.5">
      <c r="A19" s="7"/>
      <c r="B19" s="14" t="s">
        <v>202</v>
      </c>
      <c r="C19" s="14" t="s">
        <v>1266</v>
      </c>
      <c r="D19" s="87">
        <v>41943.03828</v>
      </c>
    </row>
    <row r="20" spans="1:4" s="1" customFormat="1" ht="9" customHeight="1">
      <c r="A20" s="7"/>
      <c r="B20" s="170" t="s">
        <v>595</v>
      </c>
      <c r="C20" s="170"/>
      <c r="D20" s="35"/>
    </row>
    <row r="21" spans="1:4" s="1" customFormat="1" ht="16.5">
      <c r="A21" s="7"/>
      <c r="B21" s="14" t="s">
        <v>597</v>
      </c>
      <c r="C21" s="14" t="s">
        <v>1267</v>
      </c>
      <c r="D21" s="87">
        <v>14517.909120000002</v>
      </c>
    </row>
    <row r="22" spans="1:4" s="1" customFormat="1" ht="16.5">
      <c r="A22" s="7"/>
      <c r="B22" s="14" t="s">
        <v>598</v>
      </c>
      <c r="C22" s="14" t="s">
        <v>596</v>
      </c>
      <c r="D22" s="87">
        <v>16948.288500000002</v>
      </c>
    </row>
    <row r="23" spans="1:4" s="1" customFormat="1" ht="16.5">
      <c r="A23" s="7"/>
      <c r="B23" s="14" t="s">
        <v>599</v>
      </c>
      <c r="C23" s="14" t="s">
        <v>1268</v>
      </c>
      <c r="D23" s="87">
        <v>16948.288500000002</v>
      </c>
    </row>
    <row r="24" spans="1:4" s="1" customFormat="1" ht="16.5">
      <c r="A24" s="7"/>
      <c r="B24" s="14" t="s">
        <v>600</v>
      </c>
      <c r="C24" s="14" t="s">
        <v>1269</v>
      </c>
      <c r="D24" s="87">
        <v>19505.671900000005</v>
      </c>
    </row>
    <row r="25" spans="1:4" s="1" customFormat="1" ht="12.75" customHeight="1">
      <c r="A25" s="7"/>
      <c r="B25" s="170" t="s">
        <v>260</v>
      </c>
      <c r="C25" s="170"/>
      <c r="D25" s="29"/>
    </row>
    <row r="26" spans="1:4" s="1" customFormat="1" ht="12">
      <c r="A26" s="7"/>
      <c r="B26" s="14" t="s">
        <v>272</v>
      </c>
      <c r="C26" s="14" t="s">
        <v>261</v>
      </c>
      <c r="D26" s="87">
        <v>9308.321880000001</v>
      </c>
    </row>
    <row r="27" spans="1:4" s="1" customFormat="1" ht="12">
      <c r="A27" s="7"/>
      <c r="B27" s="14" t="s">
        <v>273</v>
      </c>
      <c r="C27" s="14" t="s">
        <v>262</v>
      </c>
      <c r="D27" s="87">
        <v>10498.076160000002</v>
      </c>
    </row>
    <row r="28" spans="1:4" s="1" customFormat="1" ht="16.5">
      <c r="A28" s="7"/>
      <c r="B28" s="14" t="s">
        <v>274</v>
      </c>
      <c r="C28" s="14" t="s">
        <v>263</v>
      </c>
      <c r="D28" s="87">
        <v>11106.449640000003</v>
      </c>
    </row>
    <row r="29" spans="1:4" s="1" customFormat="1" ht="12.75" customHeight="1">
      <c r="A29" s="7"/>
      <c r="B29" s="170" t="s">
        <v>266</v>
      </c>
      <c r="C29" s="170"/>
      <c r="D29" s="29"/>
    </row>
    <row r="30" spans="1:4" s="1" customFormat="1" ht="16.5" customHeight="1">
      <c r="A30" s="7"/>
      <c r="B30" s="20" t="s">
        <v>275</v>
      </c>
      <c r="C30" s="14" t="s">
        <v>264</v>
      </c>
      <c r="D30" s="87">
        <v>10703.635800000002</v>
      </c>
    </row>
    <row r="31" spans="1:4" s="1" customFormat="1" ht="16.5" customHeight="1">
      <c r="A31" s="7"/>
      <c r="B31" s="20" t="s">
        <v>276</v>
      </c>
      <c r="C31" s="14" t="s">
        <v>267</v>
      </c>
      <c r="D31" s="87">
        <v>12074.033400000004</v>
      </c>
    </row>
    <row r="32" spans="1:4" s="1" customFormat="1" ht="16.5" customHeight="1">
      <c r="A32" s="7"/>
      <c r="B32" s="20" t="s">
        <v>277</v>
      </c>
      <c r="C32" s="14" t="s">
        <v>265</v>
      </c>
      <c r="D32" s="87">
        <v>12773.766720000003</v>
      </c>
    </row>
    <row r="33" spans="1:4" s="1" customFormat="1" ht="12" customHeight="1">
      <c r="A33" s="7"/>
      <c r="B33" s="180" t="s">
        <v>1378</v>
      </c>
      <c r="C33" s="180"/>
      <c r="D33" s="102"/>
    </row>
    <row r="34" spans="1:4" s="1" customFormat="1" ht="24" customHeight="1">
      <c r="A34" s="7"/>
      <c r="B34" s="14" t="s">
        <v>1362</v>
      </c>
      <c r="C34" s="14" t="s">
        <v>1368</v>
      </c>
      <c r="D34" s="87">
        <v>30099.944209499998</v>
      </c>
    </row>
    <row r="35" spans="1:4" s="1" customFormat="1" ht="24" customHeight="1">
      <c r="A35" s="7"/>
      <c r="B35" s="14" t="s">
        <v>1363</v>
      </c>
      <c r="C35" s="14" t="s">
        <v>1369</v>
      </c>
      <c r="D35" s="87">
        <v>29707.144632000003</v>
      </c>
    </row>
    <row r="36" spans="1:4" s="1" customFormat="1" ht="24" customHeight="1">
      <c r="A36" s="7"/>
      <c r="B36" s="145" t="s">
        <v>1364</v>
      </c>
      <c r="C36" s="14" t="s">
        <v>1370</v>
      </c>
      <c r="D36" s="87">
        <v>32016.039709499997</v>
      </c>
    </row>
    <row r="37" spans="1:4" s="1" customFormat="1" ht="12">
      <c r="A37" s="7"/>
      <c r="B37" s="180" t="s">
        <v>1377</v>
      </c>
      <c r="C37" s="180"/>
      <c r="D37" s="102"/>
    </row>
    <row r="38" spans="1:4" s="1" customFormat="1" ht="24" customHeight="1">
      <c r="A38" s="7"/>
      <c r="B38" s="14" t="s">
        <v>1365</v>
      </c>
      <c r="C38" s="14" t="s">
        <v>1371</v>
      </c>
      <c r="D38" s="87">
        <v>34618.097398499995</v>
      </c>
    </row>
    <row r="39" spans="1:4" s="1" customFormat="1" ht="24" customHeight="1">
      <c r="A39" s="7"/>
      <c r="B39" s="14" t="s">
        <v>1366</v>
      </c>
      <c r="C39" s="14" t="s">
        <v>1372</v>
      </c>
      <c r="D39" s="87">
        <v>34127.5769505</v>
      </c>
    </row>
    <row r="40" spans="1:4" s="1" customFormat="1" ht="24" customHeight="1">
      <c r="A40" s="7"/>
      <c r="B40" s="14" t="s">
        <v>1367</v>
      </c>
      <c r="C40" s="14" t="s">
        <v>1373</v>
      </c>
      <c r="D40" s="87">
        <v>36827.35551</v>
      </c>
    </row>
    <row r="41" spans="1:4" s="1" customFormat="1" ht="12" customHeight="1">
      <c r="A41" s="7"/>
      <c r="B41" s="180" t="s">
        <v>1375</v>
      </c>
      <c r="C41" s="180"/>
      <c r="D41" s="102"/>
    </row>
    <row r="42" spans="1:4" s="1" customFormat="1" ht="24" customHeight="1">
      <c r="A42" s="7"/>
      <c r="B42" s="14" t="s">
        <v>2076</v>
      </c>
      <c r="C42" s="14" t="s">
        <v>1379</v>
      </c>
      <c r="D42" s="87">
        <v>43842.181135499995</v>
      </c>
    </row>
    <row r="43" spans="1:4" s="1" customFormat="1" ht="24" customHeight="1">
      <c r="A43" s="7"/>
      <c r="B43" s="14" t="s">
        <v>2077</v>
      </c>
      <c r="C43" s="14" t="s">
        <v>1380</v>
      </c>
      <c r="D43" s="87">
        <v>46766.1428685</v>
      </c>
    </row>
    <row r="44" spans="1:4" s="1" customFormat="1" ht="12" customHeight="1">
      <c r="A44" s="7"/>
      <c r="B44" s="180" t="s">
        <v>1374</v>
      </c>
      <c r="C44" s="180"/>
      <c r="D44" s="103"/>
    </row>
    <row r="45" spans="1:4" s="1" customFormat="1" ht="24" customHeight="1">
      <c r="A45" s="7"/>
      <c r="B45" s="14" t="s">
        <v>2078</v>
      </c>
      <c r="C45" s="14" t="s">
        <v>1381</v>
      </c>
      <c r="D45" s="87">
        <v>68021.39025000001</v>
      </c>
    </row>
    <row r="46" spans="1:4" s="1" customFormat="1" ht="24" customHeight="1">
      <c r="A46" s="7"/>
      <c r="B46" s="14" t="s">
        <v>2079</v>
      </c>
      <c r="C46" s="14" t="s">
        <v>1382</v>
      </c>
      <c r="D46" s="87">
        <v>68021.39025000001</v>
      </c>
    </row>
    <row r="47" spans="1:4" s="1" customFormat="1" ht="12" customHeight="1">
      <c r="A47" s="7"/>
      <c r="B47" s="170" t="s">
        <v>1376</v>
      </c>
      <c r="C47" s="170"/>
      <c r="D47" s="102"/>
    </row>
    <row r="48" spans="1:4" s="1" customFormat="1" ht="24" customHeight="1">
      <c r="A48" s="7"/>
      <c r="B48" s="14" t="s">
        <v>2080</v>
      </c>
      <c r="C48" s="14" t="s">
        <v>964</v>
      </c>
      <c r="D48" s="87">
        <v>54647.04366000001</v>
      </c>
    </row>
    <row r="49" spans="1:4" s="1" customFormat="1" ht="24" customHeight="1">
      <c r="A49" s="7"/>
      <c r="B49" s="14" t="s">
        <v>2081</v>
      </c>
      <c r="C49" s="14" t="s">
        <v>966</v>
      </c>
      <c r="D49" s="87">
        <v>64492.5810375</v>
      </c>
    </row>
    <row r="50" spans="1:4" s="1" customFormat="1" ht="16.5" customHeight="1">
      <c r="A50" s="7"/>
      <c r="B50" s="181" t="s">
        <v>1383</v>
      </c>
      <c r="C50" s="181"/>
      <c r="D50" s="125"/>
    </row>
    <row r="51" spans="1:4" s="1" customFormat="1" ht="16.5">
      <c r="A51" s="7"/>
      <c r="B51" s="127" t="s">
        <v>1178</v>
      </c>
      <c r="C51" s="128" t="s">
        <v>1180</v>
      </c>
      <c r="D51" s="126">
        <v>85869.0855</v>
      </c>
    </row>
    <row r="52" spans="1:4" s="1" customFormat="1" ht="16.5" customHeight="1">
      <c r="A52" s="7"/>
      <c r="B52" s="20"/>
      <c r="C52" s="14"/>
      <c r="D52" s="87"/>
    </row>
    <row r="53" spans="1:4" s="1" customFormat="1" ht="12.75" customHeight="1">
      <c r="A53" s="7"/>
      <c r="B53" s="178" t="s">
        <v>1295</v>
      </c>
      <c r="C53" s="178"/>
      <c r="D53" s="29"/>
    </row>
    <row r="54" spans="1:4" s="1" customFormat="1" ht="16.5" customHeight="1">
      <c r="A54" s="7"/>
      <c r="B54" s="14" t="s">
        <v>1296</v>
      </c>
      <c r="C54" s="6" t="s">
        <v>268</v>
      </c>
      <c r="D54" s="87">
        <v>19004.923080000004</v>
      </c>
    </row>
    <row r="55" spans="1:4" s="1" customFormat="1" ht="16.5" customHeight="1">
      <c r="A55" s="7"/>
      <c r="B55" s="14" t="s">
        <v>1297</v>
      </c>
      <c r="C55" s="14" t="s">
        <v>269</v>
      </c>
      <c r="D55" s="87">
        <v>19004.923080000004</v>
      </c>
    </row>
    <row r="56" spans="1:4" s="1" customFormat="1" ht="16.5" customHeight="1">
      <c r="A56" s="7"/>
      <c r="B56" s="14" t="s">
        <v>1298</v>
      </c>
      <c r="C56" s="14" t="s">
        <v>270</v>
      </c>
      <c r="D56" s="87">
        <v>19004.923080000004</v>
      </c>
    </row>
    <row r="57" spans="1:4" s="1" customFormat="1" ht="16.5" customHeight="1">
      <c r="A57" s="7"/>
      <c r="B57" s="14" t="s">
        <v>1299</v>
      </c>
      <c r="C57" s="14" t="s">
        <v>271</v>
      </c>
      <c r="D57" s="87">
        <v>19004.923080000004</v>
      </c>
    </row>
    <row r="58" spans="1:4" s="1" customFormat="1" ht="16.5" customHeight="1">
      <c r="A58" s="7"/>
      <c r="B58" s="170" t="s">
        <v>1499</v>
      </c>
      <c r="C58" s="170"/>
      <c r="D58" s="99"/>
    </row>
    <row r="59" spans="1:4" s="1" customFormat="1" ht="24.75">
      <c r="A59" s="7"/>
      <c r="B59" s="14" t="s">
        <v>1501</v>
      </c>
      <c r="C59" s="14" t="s">
        <v>1503</v>
      </c>
      <c r="D59" s="87">
        <v>29295.2</v>
      </c>
    </row>
    <row r="60" spans="1:4" s="1" customFormat="1" ht="16.5" customHeight="1">
      <c r="A60" s="7"/>
      <c r="B60" s="170" t="s">
        <v>1500</v>
      </c>
      <c r="C60" s="170"/>
      <c r="D60" s="99"/>
    </row>
    <row r="61" spans="1:4" s="1" customFormat="1" ht="24.75">
      <c r="A61" s="7"/>
      <c r="B61" s="14" t="s">
        <v>1502</v>
      </c>
      <c r="C61" s="14" t="s">
        <v>1504</v>
      </c>
      <c r="D61" s="87">
        <v>30819.800000000003</v>
      </c>
    </row>
    <row r="62" spans="1:4" s="1" customFormat="1" ht="10.5" customHeight="1">
      <c r="A62" s="7"/>
      <c r="B62" s="170" t="s">
        <v>1386</v>
      </c>
      <c r="C62" s="170"/>
      <c r="D62" s="99"/>
    </row>
    <row r="63" spans="1:4" s="1" customFormat="1" ht="24.75">
      <c r="A63" s="7"/>
      <c r="B63" s="14" t="s">
        <v>1384</v>
      </c>
      <c r="C63" s="14" t="s">
        <v>1505</v>
      </c>
      <c r="D63" s="87">
        <v>40071.75</v>
      </c>
    </row>
    <row r="64" spans="1:4" s="1" customFormat="1" ht="16.5" customHeight="1">
      <c r="A64" s="7"/>
      <c r="B64" s="14"/>
      <c r="C64" s="14"/>
      <c r="D64" s="87"/>
    </row>
    <row r="65" spans="1:4" s="1" customFormat="1" ht="12.75" customHeight="1">
      <c r="A65" s="7"/>
      <c r="B65" s="170" t="s">
        <v>1387</v>
      </c>
      <c r="C65" s="170"/>
      <c r="D65" s="94"/>
    </row>
    <row r="66" spans="1:4" s="1" customFormat="1" ht="24" customHeight="1">
      <c r="A66" s="7"/>
      <c r="B66" s="14" t="s">
        <v>1385</v>
      </c>
      <c r="C66" s="15" t="s">
        <v>1388</v>
      </c>
      <c r="D66" s="87">
        <v>34872.93810000001</v>
      </c>
    </row>
    <row r="67" spans="1:4" s="1" customFormat="1" ht="12.75" customHeight="1">
      <c r="A67" s="7"/>
      <c r="B67" s="170" t="s">
        <v>278</v>
      </c>
      <c r="C67" s="170"/>
      <c r="D67" s="29"/>
    </row>
    <row r="68" spans="1:4" s="1" customFormat="1" ht="12">
      <c r="A68" s="7"/>
      <c r="B68" s="20" t="s">
        <v>2135</v>
      </c>
      <c r="C68" s="15" t="s">
        <v>279</v>
      </c>
      <c r="D68" s="87">
        <v>7499.812320000001</v>
      </c>
    </row>
    <row r="69" spans="1:4" s="1" customFormat="1" ht="12.75" customHeight="1">
      <c r="A69" s="7"/>
      <c r="B69" s="170" t="s">
        <v>1419</v>
      </c>
      <c r="C69" s="170"/>
      <c r="D69" s="94"/>
    </row>
    <row r="70" spans="1:4" s="1" customFormat="1" ht="24" customHeight="1">
      <c r="A70" s="7"/>
      <c r="B70" s="14" t="s">
        <v>2136</v>
      </c>
      <c r="C70" s="15" t="s">
        <v>1389</v>
      </c>
      <c r="D70" s="87">
        <v>23152.820625</v>
      </c>
    </row>
    <row r="71" spans="1:4" s="1" customFormat="1" ht="12">
      <c r="A71" s="7"/>
      <c r="B71" s="20"/>
      <c r="C71" s="15"/>
      <c r="D71" s="87"/>
    </row>
    <row r="72" spans="1:4" s="1" customFormat="1" ht="12.75" customHeight="1">
      <c r="A72" s="7"/>
      <c r="B72" s="170" t="s">
        <v>281</v>
      </c>
      <c r="C72" s="170"/>
      <c r="D72" s="29"/>
    </row>
    <row r="73" spans="1:4" s="1" customFormat="1" ht="12.75" customHeight="1">
      <c r="A73" s="7"/>
      <c r="B73" s="20" t="s">
        <v>2137</v>
      </c>
      <c r="C73" s="15" t="s">
        <v>280</v>
      </c>
      <c r="D73" s="87">
        <v>7221.5800800000015</v>
      </c>
    </row>
    <row r="74" spans="1:4" s="1" customFormat="1" ht="12.75" customHeight="1">
      <c r="A74" s="7"/>
      <c r="B74" s="20" t="s">
        <v>2138</v>
      </c>
      <c r="C74" s="15" t="s">
        <v>280</v>
      </c>
      <c r="D74" s="87">
        <v>7981.52784</v>
      </c>
    </row>
    <row r="75" spans="1:4" s="1" customFormat="1" ht="16.5">
      <c r="A75" s="7"/>
      <c r="B75" s="14" t="s">
        <v>2139</v>
      </c>
      <c r="C75" s="15" t="s">
        <v>280</v>
      </c>
      <c r="D75" s="87">
        <v>7981.52784</v>
      </c>
    </row>
    <row r="76" spans="1:4" s="1" customFormat="1" ht="12.75" customHeight="1">
      <c r="A76" s="7"/>
      <c r="B76" s="170" t="s">
        <v>1390</v>
      </c>
      <c r="C76" s="170"/>
      <c r="D76" s="94"/>
    </row>
    <row r="77" spans="1:4" s="1" customFormat="1" ht="24.75">
      <c r="A77" s="7"/>
      <c r="B77" s="14" t="s">
        <v>1391</v>
      </c>
      <c r="C77" s="15" t="s">
        <v>1392</v>
      </c>
      <c r="D77" s="87">
        <v>25414.999999999996</v>
      </c>
    </row>
    <row r="78" spans="1:4" s="1" customFormat="1" ht="12.75" customHeight="1">
      <c r="A78" s="7"/>
      <c r="B78" s="170" t="s">
        <v>1393</v>
      </c>
      <c r="C78" s="170"/>
      <c r="D78" s="94"/>
    </row>
    <row r="79" spans="1:4" s="1" customFormat="1" ht="16.5">
      <c r="A79" s="7"/>
      <c r="B79" s="14" t="s">
        <v>1395</v>
      </c>
      <c r="C79" s="14" t="s">
        <v>1394</v>
      </c>
      <c r="D79" s="87">
        <v>27956.499999999996</v>
      </c>
    </row>
    <row r="80" spans="1:4" s="1" customFormat="1" ht="16.5">
      <c r="A80" s="7"/>
      <c r="B80" s="14" t="s">
        <v>1396</v>
      </c>
      <c r="C80" s="14" t="s">
        <v>1394</v>
      </c>
      <c r="D80" s="87">
        <v>27956.499999999996</v>
      </c>
    </row>
    <row r="81" spans="1:4" s="1" customFormat="1" ht="12.75" customHeight="1">
      <c r="A81" s="7"/>
      <c r="B81" s="20"/>
      <c r="C81" s="15"/>
      <c r="D81" s="87"/>
    </row>
    <row r="82" spans="1:4" s="1" customFormat="1" ht="12.75" customHeight="1">
      <c r="A82" s="7"/>
      <c r="B82" s="170" t="s">
        <v>282</v>
      </c>
      <c r="C82" s="170"/>
      <c r="D82" s="29"/>
    </row>
    <row r="83" spans="1:4" s="1" customFormat="1" ht="10.5" customHeight="1">
      <c r="A83" s="7"/>
      <c r="B83" s="11" t="s">
        <v>2140</v>
      </c>
      <c r="C83" s="15" t="s">
        <v>283</v>
      </c>
      <c r="D83" s="87">
        <v>9329.085480000003</v>
      </c>
    </row>
    <row r="84" spans="1:4" s="1" customFormat="1" ht="12.75" customHeight="1">
      <c r="A84" s="7"/>
      <c r="B84" s="170" t="s">
        <v>1397</v>
      </c>
      <c r="C84" s="170"/>
      <c r="D84" s="94"/>
    </row>
    <row r="85" spans="1:4" s="1" customFormat="1" ht="16.5">
      <c r="A85" s="7"/>
      <c r="B85" s="14" t="s">
        <v>2104</v>
      </c>
      <c r="C85" s="15" t="s">
        <v>1040</v>
      </c>
      <c r="D85" s="87">
        <v>27145.3249485</v>
      </c>
    </row>
    <row r="86" spans="1:4" s="1" customFormat="1" ht="12.75" customHeight="1">
      <c r="A86" s="7"/>
      <c r="B86" s="170" t="s">
        <v>1398</v>
      </c>
      <c r="C86" s="170"/>
      <c r="D86" s="94"/>
    </row>
    <row r="87" spans="1:4" s="1" customFormat="1" ht="24" customHeight="1">
      <c r="A87" s="7"/>
      <c r="B87" s="14" t="s">
        <v>2106</v>
      </c>
      <c r="C87" s="15" t="s">
        <v>1043</v>
      </c>
      <c r="D87" s="87">
        <v>113017.06087650002</v>
      </c>
    </row>
    <row r="88" spans="1:4" s="1" customFormat="1" ht="10.5" customHeight="1">
      <c r="A88" s="7"/>
      <c r="B88" s="9"/>
      <c r="C88" s="12"/>
      <c r="D88" s="92"/>
    </row>
    <row r="89" spans="1:4" s="1" customFormat="1" ht="13.5" customHeight="1">
      <c r="A89" s="7"/>
      <c r="B89" s="9"/>
      <c r="C89" s="12"/>
      <c r="D89" s="28"/>
    </row>
    <row r="90" spans="1:4" s="1" customFormat="1" ht="12.75" customHeight="1">
      <c r="A90" s="7"/>
      <c r="B90" s="177" t="s">
        <v>154</v>
      </c>
      <c r="C90" s="177"/>
      <c r="D90" s="29"/>
    </row>
    <row r="91" spans="1:4" s="1" customFormat="1" ht="12.75" customHeight="1">
      <c r="A91" s="7"/>
      <c r="B91" s="14" t="s">
        <v>287</v>
      </c>
      <c r="C91" s="14" t="s">
        <v>284</v>
      </c>
      <c r="D91" s="87">
        <v>2151.10896</v>
      </c>
    </row>
    <row r="92" spans="1:4" s="1" customFormat="1" ht="12.75" customHeight="1">
      <c r="A92" s="7"/>
      <c r="B92" s="14" t="s">
        <v>286</v>
      </c>
      <c r="C92" s="14" t="s">
        <v>285</v>
      </c>
      <c r="D92" s="87">
        <v>2514.47196</v>
      </c>
    </row>
    <row r="93" spans="1:4" s="1" customFormat="1" ht="15" customHeight="1">
      <c r="A93" s="7"/>
      <c r="B93" s="185" t="s">
        <v>156</v>
      </c>
      <c r="C93" s="185"/>
      <c r="D93" s="29"/>
    </row>
    <row r="94" spans="1:4" s="1" customFormat="1" ht="24" customHeight="1">
      <c r="A94" s="7"/>
      <c r="B94" s="14" t="s">
        <v>33</v>
      </c>
      <c r="C94" s="14" t="s">
        <v>161</v>
      </c>
      <c r="D94" s="87">
        <v>10891.067220000003</v>
      </c>
    </row>
    <row r="95" spans="1:4" s="1" customFormat="1" ht="24" customHeight="1">
      <c r="A95" s="7"/>
      <c r="B95" s="14" t="s">
        <v>34</v>
      </c>
      <c r="C95" s="14" t="s">
        <v>162</v>
      </c>
      <c r="D95" s="87">
        <v>10891.067220000003</v>
      </c>
    </row>
    <row r="96" spans="1:4" s="1" customFormat="1" ht="24" customHeight="1">
      <c r="A96" s="7"/>
      <c r="B96" s="14" t="s">
        <v>302</v>
      </c>
      <c r="C96" s="14" t="s">
        <v>163</v>
      </c>
      <c r="D96" s="87">
        <v>15490.617714</v>
      </c>
    </row>
    <row r="97" spans="1:4" s="1" customFormat="1" ht="24" customHeight="1">
      <c r="A97" s="7"/>
      <c r="B97" s="14" t="s">
        <v>35</v>
      </c>
      <c r="C97" s="14" t="s">
        <v>164</v>
      </c>
      <c r="D97" s="87">
        <v>15490.617714</v>
      </c>
    </row>
    <row r="98" spans="1:4" s="1" customFormat="1" ht="15" customHeight="1">
      <c r="A98" s="7"/>
      <c r="B98" s="205" t="s">
        <v>169</v>
      </c>
      <c r="C98" s="205"/>
      <c r="D98" s="86"/>
    </row>
    <row r="99" spans="1:4" s="1" customFormat="1" ht="24" customHeight="1">
      <c r="A99" s="7"/>
      <c r="B99" s="14" t="s">
        <v>118</v>
      </c>
      <c r="C99" s="14" t="s">
        <v>165</v>
      </c>
      <c r="D99" s="87">
        <v>14573.890980000004</v>
      </c>
    </row>
    <row r="100" spans="1:4" s="1" customFormat="1" ht="24" customHeight="1">
      <c r="A100" s="7"/>
      <c r="B100" s="14" t="s">
        <v>119</v>
      </c>
      <c r="C100" s="14" t="s">
        <v>166</v>
      </c>
      <c r="D100" s="87">
        <v>14573.890980000004</v>
      </c>
    </row>
    <row r="101" spans="1:4" s="1" customFormat="1" ht="24" customHeight="1">
      <c r="A101" s="7"/>
      <c r="B101" s="14" t="s">
        <v>120</v>
      </c>
      <c r="C101" s="14" t="s">
        <v>167</v>
      </c>
      <c r="D101" s="87">
        <v>20495.910006000002</v>
      </c>
    </row>
    <row r="102" spans="1:4" s="1" customFormat="1" ht="24" customHeight="1">
      <c r="A102" s="7"/>
      <c r="B102" s="14" t="s">
        <v>121</v>
      </c>
      <c r="C102" s="14" t="s">
        <v>168</v>
      </c>
      <c r="D102" s="87">
        <v>20495.910006000002</v>
      </c>
    </row>
    <row r="103" spans="1:4" s="1" customFormat="1" ht="12" customHeight="1">
      <c r="A103" s="7"/>
      <c r="B103" s="10"/>
      <c r="C103" s="10"/>
      <c r="D103" s="48"/>
    </row>
    <row r="104" spans="1:4" s="1" customFormat="1" ht="15" customHeight="1">
      <c r="A104" s="7"/>
      <c r="B104" s="178" t="s">
        <v>2086</v>
      </c>
      <c r="C104" s="178"/>
      <c r="D104" s="60"/>
    </row>
    <row r="105" spans="1:4" s="1" customFormat="1" ht="18.75" customHeight="1">
      <c r="A105" s="7"/>
      <c r="B105" s="167" t="s">
        <v>2171</v>
      </c>
      <c r="C105" s="19" t="s">
        <v>2170</v>
      </c>
      <c r="D105" s="87">
        <v>1320</v>
      </c>
    </row>
    <row r="106" spans="1:5" s="1" customFormat="1" ht="16.5">
      <c r="A106" s="16"/>
      <c r="B106" s="161" t="s">
        <v>2089</v>
      </c>
      <c r="C106" s="6" t="s">
        <v>2090</v>
      </c>
      <c r="D106" s="87">
        <v>4150.004760000002</v>
      </c>
      <c r="E106" s="34"/>
    </row>
    <row r="107" spans="1:5" s="1" customFormat="1" ht="16.5">
      <c r="A107" s="16"/>
      <c r="B107" s="161" t="s">
        <v>2088</v>
      </c>
      <c r="C107" s="6" t="s">
        <v>2087</v>
      </c>
      <c r="D107" s="87">
        <v>4604.248440000001</v>
      </c>
      <c r="E107" s="34"/>
    </row>
    <row r="108" spans="2:4" s="1" customFormat="1" ht="15" customHeight="1">
      <c r="B108" s="10"/>
      <c r="C108" s="10"/>
      <c r="D108" s="92"/>
    </row>
    <row r="109" spans="1:5" s="1" customFormat="1" ht="12">
      <c r="A109" s="16"/>
      <c r="B109" s="170" t="s">
        <v>2039</v>
      </c>
      <c r="C109" s="170"/>
      <c r="D109" s="94"/>
      <c r="E109" s="34"/>
    </row>
    <row r="110" spans="1:5" s="1" customFormat="1" ht="16.5">
      <c r="A110" s="16"/>
      <c r="B110" s="159" t="s">
        <v>2040</v>
      </c>
      <c r="C110" s="6" t="s">
        <v>2029</v>
      </c>
      <c r="D110" s="87">
        <v>3376.6405200000004</v>
      </c>
      <c r="E110" s="34"/>
    </row>
    <row r="111" spans="1:5" s="1" customFormat="1" ht="16.5">
      <c r="A111" s="16"/>
      <c r="B111" s="159" t="s">
        <v>2041</v>
      </c>
      <c r="C111" s="6" t="s">
        <v>2030</v>
      </c>
      <c r="D111" s="87">
        <v>3990.4444800000015</v>
      </c>
      <c r="E111" s="34"/>
    </row>
    <row r="112" spans="1:5" s="1" customFormat="1" ht="16.5">
      <c r="A112" s="16"/>
      <c r="B112" s="159" t="s">
        <v>2042</v>
      </c>
      <c r="C112" s="6" t="s">
        <v>2031</v>
      </c>
      <c r="D112" s="87">
        <v>4150.004760000002</v>
      </c>
      <c r="E112" s="34"/>
    </row>
    <row r="113" spans="1:5" s="1" customFormat="1" ht="16.5">
      <c r="A113" s="16"/>
      <c r="B113" s="159" t="s">
        <v>2043</v>
      </c>
      <c r="C113" s="6" t="s">
        <v>2032</v>
      </c>
      <c r="D113" s="87">
        <v>4298.065200000001</v>
      </c>
      <c r="E113" s="34"/>
    </row>
    <row r="114" spans="1:5" s="1" customFormat="1" ht="16.5">
      <c r="A114" s="16"/>
      <c r="B114" s="159" t="s">
        <v>2044</v>
      </c>
      <c r="C114" s="6" t="s">
        <v>2033</v>
      </c>
      <c r="D114" s="87">
        <v>4604.248440000001</v>
      </c>
      <c r="E114" s="34"/>
    </row>
    <row r="115" spans="1:5" s="1" customFormat="1" ht="16.5">
      <c r="A115" s="16"/>
      <c r="B115" s="159" t="s">
        <v>2045</v>
      </c>
      <c r="C115" s="6" t="s">
        <v>2034</v>
      </c>
      <c r="D115" s="87">
        <v>7223.337000000002</v>
      </c>
      <c r="E115" s="34"/>
    </row>
    <row r="116" spans="1:5" s="1" customFormat="1" ht="16.5">
      <c r="A116" s="16"/>
      <c r="B116" s="159" t="s">
        <v>2046</v>
      </c>
      <c r="C116" s="6" t="s">
        <v>2035</v>
      </c>
      <c r="D116" s="87">
        <v>9209.93436</v>
      </c>
      <c r="E116" s="34"/>
    </row>
    <row r="117" spans="1:5" s="1" customFormat="1" ht="16.5">
      <c r="A117" s="16"/>
      <c r="B117" s="159" t="s">
        <v>2047</v>
      </c>
      <c r="C117" s="6" t="s">
        <v>2036</v>
      </c>
      <c r="D117" s="87">
        <v>12278.954160000007</v>
      </c>
      <c r="E117" s="34"/>
    </row>
    <row r="118" spans="1:5" s="1" customFormat="1" ht="16.5">
      <c r="A118" s="16"/>
      <c r="B118" s="159" t="s">
        <v>2048</v>
      </c>
      <c r="C118" s="6" t="s">
        <v>2037</v>
      </c>
      <c r="D118" s="87">
        <v>15349.411440000003</v>
      </c>
      <c r="E118" s="34"/>
    </row>
    <row r="119" spans="1:5" s="1" customFormat="1" ht="16.5">
      <c r="A119" s="16"/>
      <c r="B119" s="159" t="s">
        <v>2049</v>
      </c>
      <c r="C119" s="6" t="s">
        <v>2038</v>
      </c>
      <c r="D119" s="87">
        <v>29508.58944000001</v>
      </c>
      <c r="E119" s="34"/>
    </row>
    <row r="120" spans="2:4" s="1" customFormat="1" ht="24" customHeight="1">
      <c r="B120" s="10"/>
      <c r="C120" s="10"/>
      <c r="D120" s="92"/>
    </row>
    <row r="121" spans="1:4" s="1" customFormat="1" ht="16.5" customHeight="1">
      <c r="A121" s="16"/>
      <c r="B121" s="170" t="s">
        <v>1415</v>
      </c>
      <c r="C121" s="170"/>
      <c r="D121" s="94"/>
    </row>
    <row r="122" spans="1:4" s="1" customFormat="1" ht="16.5" customHeight="1">
      <c r="A122" s="16"/>
      <c r="B122" s="145" t="s">
        <v>2050</v>
      </c>
      <c r="C122" s="6" t="s">
        <v>1399</v>
      </c>
      <c r="D122" s="87">
        <v>11251.12275</v>
      </c>
    </row>
    <row r="123" spans="1:4" s="1" customFormat="1" ht="16.5" customHeight="1">
      <c r="A123" s="16"/>
      <c r="B123" s="145" t="s">
        <v>2051</v>
      </c>
      <c r="C123" s="6" t="s">
        <v>1400</v>
      </c>
      <c r="D123" s="87">
        <v>13297.861125</v>
      </c>
    </row>
    <row r="124" spans="1:4" s="1" customFormat="1" ht="16.5" customHeight="1">
      <c r="A124" s="16"/>
      <c r="B124" s="145" t="s">
        <v>2052</v>
      </c>
      <c r="C124" s="6" t="s">
        <v>1401</v>
      </c>
      <c r="D124" s="87">
        <v>13828.350375</v>
      </c>
    </row>
    <row r="125" spans="1:4" s="1" customFormat="1" ht="16.5" customHeight="1">
      <c r="A125" s="16"/>
      <c r="B125" s="145" t="s">
        <v>2053</v>
      </c>
      <c r="C125" s="6" t="s">
        <v>1402</v>
      </c>
      <c r="D125" s="87">
        <v>28451.115</v>
      </c>
    </row>
    <row r="126" spans="1:4" s="1" customFormat="1" ht="16.5" customHeight="1">
      <c r="A126" s="16"/>
      <c r="B126" s="145" t="s">
        <v>2054</v>
      </c>
      <c r="C126" s="6" t="s">
        <v>1403</v>
      </c>
      <c r="D126" s="87">
        <v>14323.209749999998</v>
      </c>
    </row>
    <row r="127" spans="1:4" s="1" customFormat="1" ht="16.5" customHeight="1">
      <c r="A127" s="16"/>
      <c r="B127" s="145" t="s">
        <v>2055</v>
      </c>
      <c r="C127" s="6" t="s">
        <v>1404</v>
      </c>
      <c r="D127" s="87">
        <v>14977.743750000001</v>
      </c>
    </row>
    <row r="128" spans="1:4" s="1" customFormat="1" ht="16.5" customHeight="1">
      <c r="A128" s="16"/>
      <c r="B128" s="145" t="s">
        <v>2056</v>
      </c>
      <c r="C128" s="6" t="s">
        <v>1405</v>
      </c>
      <c r="D128" s="87">
        <v>15344.5995</v>
      </c>
    </row>
    <row r="129" spans="1:4" s="1" customFormat="1" ht="16.5" customHeight="1">
      <c r="A129" s="16"/>
      <c r="B129" s="145" t="s">
        <v>2057</v>
      </c>
      <c r="C129" s="6" t="s">
        <v>1406</v>
      </c>
      <c r="D129" s="87">
        <v>17986.488749999997</v>
      </c>
    </row>
    <row r="130" spans="1:4" s="1" customFormat="1" ht="16.5" customHeight="1">
      <c r="A130" s="16"/>
      <c r="B130" s="145" t="s">
        <v>2058</v>
      </c>
      <c r="C130" s="6" t="s">
        <v>1407</v>
      </c>
      <c r="D130" s="87">
        <v>24069.959999999995</v>
      </c>
    </row>
    <row r="131" spans="1:4" s="1" customFormat="1" ht="16.5" customHeight="1">
      <c r="A131" s="16"/>
      <c r="B131" s="145" t="s">
        <v>2059</v>
      </c>
      <c r="C131" s="6" t="s">
        <v>1408</v>
      </c>
      <c r="D131" s="87">
        <v>30689.199</v>
      </c>
    </row>
    <row r="132" spans="1:4" s="1" customFormat="1" ht="16.5" customHeight="1">
      <c r="A132" s="16"/>
      <c r="B132" s="145" t="s">
        <v>2060</v>
      </c>
      <c r="C132" s="6" t="s">
        <v>1409</v>
      </c>
      <c r="D132" s="87">
        <v>40918.932</v>
      </c>
    </row>
    <row r="133" spans="1:4" s="1" customFormat="1" ht="16.5" customHeight="1">
      <c r="A133" s="16"/>
      <c r="B133" s="145" t="s">
        <v>2061</v>
      </c>
      <c r="C133" s="6" t="s">
        <v>1410</v>
      </c>
      <c r="D133" s="87">
        <v>43607.00812499999</v>
      </c>
    </row>
    <row r="134" spans="1:4" s="1" customFormat="1" ht="16.5" customHeight="1">
      <c r="A134" s="16"/>
      <c r="B134" s="145" t="s">
        <v>2062</v>
      </c>
      <c r="C134" s="6" t="s">
        <v>1411</v>
      </c>
      <c r="D134" s="87">
        <v>47334.948749999996</v>
      </c>
    </row>
    <row r="135" spans="1:4" s="1" customFormat="1" ht="16.5" customHeight="1">
      <c r="A135" s="16"/>
      <c r="B135" s="145" t="s">
        <v>2063</v>
      </c>
      <c r="C135" s="6" t="s">
        <v>1412</v>
      </c>
      <c r="D135" s="87">
        <v>51148.66499999999</v>
      </c>
    </row>
    <row r="136" spans="1:4" s="1" customFormat="1" ht="16.5" customHeight="1">
      <c r="A136" s="16"/>
      <c r="B136" s="145" t="s">
        <v>2064</v>
      </c>
      <c r="C136" s="6" t="s">
        <v>1413</v>
      </c>
      <c r="D136" s="87">
        <v>98334.496125</v>
      </c>
    </row>
    <row r="137" spans="1:4" s="1" customFormat="1" ht="16.5" customHeight="1">
      <c r="A137" s="16"/>
      <c r="B137" s="145" t="s">
        <v>2065</v>
      </c>
      <c r="C137" s="6" t="s">
        <v>1414</v>
      </c>
      <c r="D137" s="87">
        <v>103616.95499999999</v>
      </c>
    </row>
    <row r="138" spans="2:4" s="1" customFormat="1" ht="24" customHeight="1">
      <c r="B138" s="10"/>
      <c r="C138" s="10"/>
      <c r="D138" s="92"/>
    </row>
    <row r="139" spans="2:4" ht="12.75">
      <c r="B139" s="203" t="s">
        <v>170</v>
      </c>
      <c r="C139" s="204"/>
      <c r="D139" s="68"/>
    </row>
    <row r="140" spans="2:4" ht="17.25" customHeight="1">
      <c r="B140" s="200" t="s">
        <v>288</v>
      </c>
      <c r="C140" s="201"/>
      <c r="D140" s="88">
        <v>1173.9832499999998</v>
      </c>
    </row>
    <row r="141" spans="2:4" ht="17.25" customHeight="1">
      <c r="B141" s="200" t="s">
        <v>289</v>
      </c>
      <c r="C141" s="201"/>
      <c r="D141" s="88">
        <v>1320.1856249999998</v>
      </c>
    </row>
    <row r="142" spans="2:4" ht="17.25" customHeight="1">
      <c r="B142" s="202" t="s">
        <v>290</v>
      </c>
      <c r="C142" s="202"/>
      <c r="D142" s="88">
        <v>1440.2024999999999</v>
      </c>
    </row>
    <row r="143" spans="2:4" ht="17.25" customHeight="1">
      <c r="B143" s="202" t="s">
        <v>291</v>
      </c>
      <c r="C143" s="202"/>
      <c r="D143" s="88">
        <v>1523.1232499999999</v>
      </c>
    </row>
    <row r="144" spans="2:4" ht="25.5" customHeight="1">
      <c r="B144" s="202" t="s">
        <v>292</v>
      </c>
      <c r="C144" s="202"/>
      <c r="D144" s="88">
        <v>2505.0795</v>
      </c>
    </row>
    <row r="145" spans="2:4" ht="30" customHeight="1">
      <c r="B145" s="202" t="s">
        <v>293</v>
      </c>
      <c r="C145" s="202"/>
      <c r="D145" s="88">
        <v>2625.0963749999996</v>
      </c>
    </row>
    <row r="146" spans="2:4" ht="25.5" customHeight="1">
      <c r="B146" s="202" t="s">
        <v>294</v>
      </c>
      <c r="C146" s="202"/>
      <c r="D146" s="88">
        <v>4211.501249999999</v>
      </c>
    </row>
    <row r="147" spans="2:4" ht="12.75">
      <c r="B147" s="178" t="s">
        <v>171</v>
      </c>
      <c r="C147" s="178"/>
      <c r="D147" s="60"/>
    </row>
    <row r="148" spans="2:4" ht="9.75" customHeight="1">
      <c r="B148" s="199" t="s">
        <v>172</v>
      </c>
      <c r="C148" s="199"/>
      <c r="D148" s="14"/>
    </row>
    <row r="149" spans="2:4" ht="9.75" customHeight="1">
      <c r="B149" s="199" t="s">
        <v>1322</v>
      </c>
      <c r="C149" s="199"/>
      <c r="D149" s="14"/>
    </row>
    <row r="150" spans="2:4" ht="9.75" customHeight="1">
      <c r="B150" s="199" t="s">
        <v>1323</v>
      </c>
      <c r="C150" s="199"/>
      <c r="D150" s="14"/>
    </row>
    <row r="151" spans="2:4" ht="9.75" customHeight="1">
      <c r="B151" s="199" t="s">
        <v>1324</v>
      </c>
      <c r="C151" s="199"/>
      <c r="D151" s="14"/>
    </row>
    <row r="152" spans="2:4" ht="9.75" customHeight="1">
      <c r="B152" s="199" t="s">
        <v>1325</v>
      </c>
      <c r="C152" s="199"/>
      <c r="D152" s="14"/>
    </row>
    <row r="153" spans="2:4" ht="12.75">
      <c r="B153" s="178" t="s">
        <v>173</v>
      </c>
      <c r="C153" s="178"/>
      <c r="D153" s="60"/>
    </row>
    <row r="154" spans="2:4" ht="12" customHeight="1">
      <c r="B154" s="198" t="s">
        <v>295</v>
      </c>
      <c r="C154" s="198"/>
      <c r="D154" s="88">
        <v>759.3794999999999</v>
      </c>
    </row>
    <row r="155" spans="2:4" ht="12" customHeight="1">
      <c r="B155" s="198" t="s">
        <v>296</v>
      </c>
      <c r="C155" s="198"/>
      <c r="D155" s="88">
        <v>1328.9141249999998</v>
      </c>
    </row>
    <row r="156" spans="2:4" ht="12" customHeight="1">
      <c r="B156" s="198" t="s">
        <v>297</v>
      </c>
      <c r="C156" s="198"/>
      <c r="D156" s="88">
        <v>2906.5905000000002</v>
      </c>
    </row>
    <row r="157" spans="2:4" ht="12" customHeight="1">
      <c r="B157" s="198" t="s">
        <v>298</v>
      </c>
      <c r="C157" s="198"/>
      <c r="D157" s="88">
        <v>759.3794999999999</v>
      </c>
    </row>
    <row r="158" spans="2:4" ht="12" customHeight="1">
      <c r="B158" s="198" t="s">
        <v>299</v>
      </c>
      <c r="C158" s="198"/>
      <c r="D158" s="88">
        <v>1328.9141249999998</v>
      </c>
    </row>
    <row r="159" spans="2:4" ht="12" customHeight="1">
      <c r="B159" s="198" t="s">
        <v>300</v>
      </c>
      <c r="C159" s="198"/>
      <c r="D159" s="88">
        <v>2906.5905000000002</v>
      </c>
    </row>
    <row r="160" spans="2:4" ht="12" customHeight="1">
      <c r="B160" s="198" t="s">
        <v>1089</v>
      </c>
      <c r="C160" s="198"/>
      <c r="D160" s="88">
        <v>995.0489999999998</v>
      </c>
    </row>
    <row r="161" spans="2:4" ht="12" customHeight="1">
      <c r="B161" s="198" t="s">
        <v>1090</v>
      </c>
      <c r="C161" s="198"/>
      <c r="D161" s="135">
        <v>2147.211</v>
      </c>
    </row>
    <row r="162" spans="2:4" ht="12" customHeight="1">
      <c r="B162" s="198" t="s">
        <v>301</v>
      </c>
      <c r="C162" s="198"/>
      <c r="D162" s="117">
        <v>4300.968374999999</v>
      </c>
    </row>
  </sheetData>
  <sheetProtection/>
  <mergeCells count="56">
    <mergeCell ref="B69:C69"/>
    <mergeCell ref="B82:C82"/>
    <mergeCell ref="B145:C145"/>
    <mergeCell ref="B104:C104"/>
    <mergeCell ref="B147:C147"/>
    <mergeCell ref="B121:C121"/>
    <mergeCell ref="B109:C109"/>
    <mergeCell ref="B37:C37"/>
    <mergeCell ref="B41:C41"/>
    <mergeCell ref="B44:C44"/>
    <mergeCell ref="B47:C47"/>
    <mergeCell ref="B76:C76"/>
    <mergeCell ref="B53:C53"/>
    <mergeCell ref="B50:C50"/>
    <mergeCell ref="B58:C58"/>
    <mergeCell ref="B60:C60"/>
    <mergeCell ref="B65:C65"/>
    <mergeCell ref="B4:C4"/>
    <mergeCell ref="B90:C90"/>
    <mergeCell ref="B93:C93"/>
    <mergeCell ref="B98:C98"/>
    <mergeCell ref="B20:C20"/>
    <mergeCell ref="B143:C143"/>
    <mergeCell ref="B67:C67"/>
    <mergeCell ref="B72:C72"/>
    <mergeCell ref="B78:C78"/>
    <mergeCell ref="B84:C84"/>
    <mergeCell ref="B5:C5"/>
    <mergeCell ref="B25:C25"/>
    <mergeCell ref="B29:C29"/>
    <mergeCell ref="B139:C139"/>
    <mergeCell ref="B140:C140"/>
    <mergeCell ref="B10:C10"/>
    <mergeCell ref="B15:C15"/>
    <mergeCell ref="B86:C86"/>
    <mergeCell ref="B62:C62"/>
    <mergeCell ref="B33:C33"/>
    <mergeCell ref="B148:C148"/>
    <mergeCell ref="B141:C141"/>
    <mergeCell ref="B142:C142"/>
    <mergeCell ref="B156:C156"/>
    <mergeCell ref="B157:C157"/>
    <mergeCell ref="B144:C144"/>
    <mergeCell ref="B146:C146"/>
    <mergeCell ref="B149:C149"/>
    <mergeCell ref="B150:C150"/>
    <mergeCell ref="B153:C153"/>
    <mergeCell ref="B161:C161"/>
    <mergeCell ref="B162:C162"/>
    <mergeCell ref="B159:C159"/>
    <mergeCell ref="B160:C160"/>
    <mergeCell ref="B151:C151"/>
    <mergeCell ref="B152:C152"/>
    <mergeCell ref="B154:C154"/>
    <mergeCell ref="B158:C158"/>
    <mergeCell ref="B155:C155"/>
  </mergeCells>
  <hyperlinks>
    <hyperlink ref="B2" r:id="rId1" display="www.smd-tlt.ru"/>
  </hyperlinks>
  <printOptions/>
  <pageMargins left="0.25" right="0.25" top="0.75" bottom="0.75" header="0.3" footer="0.3"/>
  <pageSetup horizontalDpi="600" verticalDpi="600" orientation="portrait" paperSize="9" scale="8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0"/>
  <sheetViews>
    <sheetView zoomScalePageLayoutView="0" workbookViewId="0" topLeftCell="A1">
      <selection activeCell="E1" sqref="E1:E16384"/>
    </sheetView>
  </sheetViews>
  <sheetFormatPr defaultColWidth="9.125" defaultRowHeight="12.75"/>
  <cols>
    <col min="1" max="1" width="2.875" style="1" customWidth="1"/>
    <col min="2" max="2" width="19.375" style="2" customWidth="1"/>
    <col min="3" max="3" width="50.625" style="2" customWidth="1"/>
    <col min="4" max="4" width="6.625" style="144" customWidth="1"/>
    <col min="5" max="16384" width="9.125" style="1" customWidth="1"/>
  </cols>
  <sheetData>
    <row r="1" spans="1:4" ht="12.75">
      <c r="A1" s="16"/>
      <c r="B1" s="17"/>
      <c r="C1" s="18"/>
      <c r="D1" s="140"/>
    </row>
    <row r="2" spans="1:4" ht="12.75">
      <c r="A2" s="16"/>
      <c r="B2" s="17"/>
      <c r="C2" s="18"/>
      <c r="D2" s="140"/>
    </row>
    <row r="3" spans="1:4" ht="12.75">
      <c r="A3" s="16"/>
      <c r="B3" s="25" t="s">
        <v>51</v>
      </c>
      <c r="C3" s="4"/>
      <c r="D3" s="140"/>
    </row>
    <row r="4" spans="1:4" ht="12">
      <c r="A4" s="7"/>
      <c r="B4" s="24" t="s">
        <v>2180</v>
      </c>
      <c r="C4" s="46" t="s">
        <v>370</v>
      </c>
      <c r="D4" s="13"/>
    </row>
    <row r="5" spans="1:4" ht="12">
      <c r="A5" s="7"/>
      <c r="B5" s="184" t="s">
        <v>229</v>
      </c>
      <c r="C5" s="184"/>
      <c r="D5" s="211" t="s">
        <v>900</v>
      </c>
    </row>
    <row r="6" spans="1:4" ht="13.5">
      <c r="A6" s="7"/>
      <c r="B6" s="169" t="s">
        <v>232</v>
      </c>
      <c r="C6" s="169"/>
      <c r="D6" s="141"/>
    </row>
    <row r="7" spans="1:4" ht="13.5">
      <c r="A7" s="7"/>
      <c r="B7" s="169" t="s">
        <v>304</v>
      </c>
      <c r="C7" s="169"/>
      <c r="D7" s="141"/>
    </row>
    <row r="8" spans="1:4" ht="24.75">
      <c r="A8" s="7"/>
      <c r="B8" s="65" t="s">
        <v>605</v>
      </c>
      <c r="C8" s="14" t="s">
        <v>641</v>
      </c>
      <c r="D8" s="43">
        <v>75859.62120000001</v>
      </c>
    </row>
    <row r="9" spans="1:4" ht="33">
      <c r="A9" s="7"/>
      <c r="B9" s="65" t="s">
        <v>606</v>
      </c>
      <c r="C9" s="14" t="s">
        <v>642</v>
      </c>
      <c r="D9" s="43">
        <v>75859.62120000001</v>
      </c>
    </row>
    <row r="10" spans="1:4" ht="24.75">
      <c r="A10" s="7"/>
      <c r="B10" s="37" t="s">
        <v>303</v>
      </c>
      <c r="C10" s="14" t="s">
        <v>643</v>
      </c>
      <c r="D10" s="43">
        <v>75859.62120000001</v>
      </c>
    </row>
    <row r="11" spans="1:4" ht="24.75">
      <c r="A11" s="7"/>
      <c r="B11" s="37" t="s">
        <v>609</v>
      </c>
      <c r="C11" s="14" t="s">
        <v>644</v>
      </c>
      <c r="D11" s="43">
        <v>75859.62120000001</v>
      </c>
    </row>
    <row r="12" spans="1:4" ht="24.75">
      <c r="A12" s="7"/>
      <c r="B12" s="65" t="s">
        <v>607</v>
      </c>
      <c r="C12" s="14" t="s">
        <v>645</v>
      </c>
      <c r="D12" s="43">
        <v>143382.69</v>
      </c>
    </row>
    <row r="13" spans="1:4" ht="33">
      <c r="A13" s="7"/>
      <c r="B13" s="65" t="s">
        <v>608</v>
      </c>
      <c r="C13" s="14" t="s">
        <v>646</v>
      </c>
      <c r="D13" s="43">
        <v>143382.69</v>
      </c>
    </row>
    <row r="14" spans="1:4" ht="24.75">
      <c r="A14" s="7"/>
      <c r="B14" s="37" t="s">
        <v>230</v>
      </c>
      <c r="C14" s="14" t="s">
        <v>647</v>
      </c>
      <c r="D14" s="43">
        <v>143382.69</v>
      </c>
    </row>
    <row r="15" spans="1:4" ht="24.75">
      <c r="A15" s="7"/>
      <c r="B15" s="37" t="s">
        <v>610</v>
      </c>
      <c r="C15" s="14" t="s">
        <v>648</v>
      </c>
      <c r="D15" s="43">
        <v>143382.69</v>
      </c>
    </row>
    <row r="16" spans="1:4" ht="33">
      <c r="A16" s="7"/>
      <c r="B16" s="37" t="s">
        <v>611</v>
      </c>
      <c r="C16" s="14" t="s">
        <v>649</v>
      </c>
      <c r="D16" s="43">
        <v>173839.75</v>
      </c>
    </row>
    <row r="17" spans="1:4" ht="33">
      <c r="A17" s="7"/>
      <c r="B17" s="37" t="s">
        <v>612</v>
      </c>
      <c r="C17" s="14" t="s">
        <v>650</v>
      </c>
      <c r="D17" s="43">
        <v>173839.75</v>
      </c>
    </row>
    <row r="18" spans="1:4" ht="33">
      <c r="A18" s="7"/>
      <c r="B18" s="37" t="s">
        <v>231</v>
      </c>
      <c r="C18" s="14" t="s">
        <v>651</v>
      </c>
      <c r="D18" s="43">
        <v>173839.75</v>
      </c>
    </row>
    <row r="19" spans="1:4" ht="33">
      <c r="A19" s="7"/>
      <c r="B19" s="37" t="s">
        <v>613</v>
      </c>
      <c r="C19" s="14" t="s">
        <v>652</v>
      </c>
      <c r="D19" s="43">
        <v>173839.75</v>
      </c>
    </row>
    <row r="20" spans="1:4" ht="12.75">
      <c r="A20" s="7"/>
      <c r="B20" s="169" t="s">
        <v>601</v>
      </c>
      <c r="C20" s="169"/>
      <c r="D20" s="69"/>
    </row>
    <row r="21" spans="1:4" ht="24.75">
      <c r="A21" s="7"/>
      <c r="B21" s="37" t="s">
        <v>620</v>
      </c>
      <c r="C21" s="14" t="s">
        <v>629</v>
      </c>
      <c r="D21" s="43">
        <v>64744.21799999999</v>
      </c>
    </row>
    <row r="22" spans="1:4" ht="33">
      <c r="A22" s="7"/>
      <c r="B22" s="37" t="s">
        <v>621</v>
      </c>
      <c r="C22" s="14" t="s">
        <v>630</v>
      </c>
      <c r="D22" s="43">
        <v>64744.21799999999</v>
      </c>
    </row>
    <row r="23" spans="1:4" ht="24.75">
      <c r="A23" s="7"/>
      <c r="B23" s="37" t="s">
        <v>602</v>
      </c>
      <c r="C23" s="14" t="s">
        <v>631</v>
      </c>
      <c r="D23" s="43">
        <v>64744.21799999999</v>
      </c>
    </row>
    <row r="24" spans="1:4" ht="24.75">
      <c r="A24" s="7"/>
      <c r="B24" s="37" t="s">
        <v>622</v>
      </c>
      <c r="C24" s="14" t="s">
        <v>632</v>
      </c>
      <c r="D24" s="43">
        <v>64744.21799999999</v>
      </c>
    </row>
    <row r="25" spans="1:4" ht="24.75">
      <c r="A25" s="7"/>
      <c r="B25" s="37" t="s">
        <v>619</v>
      </c>
      <c r="C25" s="14" t="s">
        <v>633</v>
      </c>
      <c r="D25" s="43">
        <v>107536.33439999999</v>
      </c>
    </row>
    <row r="26" spans="1:4" ht="33">
      <c r="A26" s="7"/>
      <c r="B26" s="37" t="s">
        <v>618</v>
      </c>
      <c r="C26" s="14" t="s">
        <v>634</v>
      </c>
      <c r="D26" s="43">
        <v>107536.33439999999</v>
      </c>
    </row>
    <row r="27" spans="1:4" ht="24.75">
      <c r="A27" s="7"/>
      <c r="B27" s="37" t="s">
        <v>603</v>
      </c>
      <c r="C27" s="14" t="s">
        <v>635</v>
      </c>
      <c r="D27" s="43">
        <v>107536.33439999999</v>
      </c>
    </row>
    <row r="28" spans="1:4" ht="24.75">
      <c r="A28" s="7"/>
      <c r="B28" s="37" t="s">
        <v>617</v>
      </c>
      <c r="C28" s="14" t="s">
        <v>636</v>
      </c>
      <c r="D28" s="43">
        <v>107536.33439999999</v>
      </c>
    </row>
    <row r="29" spans="1:4" ht="33">
      <c r="A29" s="7"/>
      <c r="B29" s="37" t="s">
        <v>616</v>
      </c>
      <c r="C29" s="14" t="s">
        <v>637</v>
      </c>
      <c r="D29" s="43">
        <v>130381.24999999999</v>
      </c>
    </row>
    <row r="30" spans="1:4" ht="33">
      <c r="A30" s="7"/>
      <c r="B30" s="37" t="s">
        <v>615</v>
      </c>
      <c r="C30" s="14" t="s">
        <v>638</v>
      </c>
      <c r="D30" s="43">
        <v>130381.24999999999</v>
      </c>
    </row>
    <row r="31" spans="1:4" ht="33">
      <c r="A31" s="7"/>
      <c r="B31" s="37" t="s">
        <v>604</v>
      </c>
      <c r="C31" s="14" t="s">
        <v>639</v>
      </c>
      <c r="D31" s="43">
        <v>130381.24999999999</v>
      </c>
    </row>
    <row r="32" spans="1:4" ht="33">
      <c r="A32" s="7"/>
      <c r="B32" s="37" t="s">
        <v>614</v>
      </c>
      <c r="C32" s="14" t="s">
        <v>640</v>
      </c>
      <c r="D32" s="43">
        <v>130381.24999999999</v>
      </c>
    </row>
    <row r="33" spans="1:4" s="34" customFormat="1" ht="12">
      <c r="A33" s="7"/>
      <c r="B33" s="41"/>
      <c r="C33" s="10"/>
      <c r="D33" s="48"/>
    </row>
    <row r="34" spans="1:4" ht="13.5">
      <c r="A34" s="7"/>
      <c r="B34" s="169" t="s">
        <v>521</v>
      </c>
      <c r="C34" s="169"/>
      <c r="D34" s="141"/>
    </row>
    <row r="35" spans="1:4" ht="13.5">
      <c r="A35" s="7"/>
      <c r="B35" s="169" t="s">
        <v>522</v>
      </c>
      <c r="C35" s="169"/>
      <c r="D35" s="141"/>
    </row>
    <row r="36" spans="1:4" ht="13.5">
      <c r="A36" s="7"/>
      <c r="B36" s="178" t="s">
        <v>536</v>
      </c>
      <c r="C36" s="178"/>
      <c r="D36" s="141"/>
    </row>
    <row r="37" spans="1:4" ht="42">
      <c r="A37" s="7"/>
      <c r="B37" s="65" t="s">
        <v>1092</v>
      </c>
      <c r="C37" s="14" t="s">
        <v>1758</v>
      </c>
      <c r="D37" s="139">
        <v>123599.62120000001</v>
      </c>
    </row>
    <row r="38" spans="1:4" ht="42">
      <c r="A38" s="7"/>
      <c r="B38" s="65" t="s">
        <v>1093</v>
      </c>
      <c r="C38" s="14" t="s">
        <v>1759</v>
      </c>
      <c r="D38" s="139">
        <v>123599.62120000001</v>
      </c>
    </row>
    <row r="39" spans="1:4" ht="42">
      <c r="A39" s="7"/>
      <c r="B39" s="65" t="s">
        <v>1094</v>
      </c>
      <c r="C39" s="14" t="s">
        <v>1760</v>
      </c>
      <c r="D39" s="139">
        <v>123599.62120000001</v>
      </c>
    </row>
    <row r="40" spans="1:4" ht="42">
      <c r="A40" s="7"/>
      <c r="B40" s="65" t="s">
        <v>1095</v>
      </c>
      <c r="C40" s="14" t="s">
        <v>1761</v>
      </c>
      <c r="D40" s="139">
        <v>123599.62120000001</v>
      </c>
    </row>
    <row r="41" spans="1:4" ht="12">
      <c r="A41" s="7"/>
      <c r="B41" s="85"/>
      <c r="C41" s="85"/>
      <c r="D41" s="140"/>
    </row>
    <row r="42" spans="1:4" ht="42">
      <c r="A42" s="7"/>
      <c r="B42" s="65" t="s">
        <v>1096</v>
      </c>
      <c r="C42" s="14" t="s">
        <v>1762</v>
      </c>
      <c r="D42" s="139">
        <v>163639.62120000002</v>
      </c>
    </row>
    <row r="43" spans="1:4" ht="42">
      <c r="A43" s="7"/>
      <c r="B43" s="65" t="s">
        <v>1097</v>
      </c>
      <c r="C43" s="14" t="s">
        <v>1763</v>
      </c>
      <c r="D43" s="139">
        <v>163639.62120000002</v>
      </c>
    </row>
    <row r="44" spans="1:4" ht="42">
      <c r="A44" s="7"/>
      <c r="B44" s="65" t="s">
        <v>1098</v>
      </c>
      <c r="C44" s="14" t="s">
        <v>1764</v>
      </c>
      <c r="D44" s="139">
        <v>163639.62120000002</v>
      </c>
    </row>
    <row r="45" spans="1:4" ht="42">
      <c r="A45" s="7"/>
      <c r="B45" s="65" t="s">
        <v>1099</v>
      </c>
      <c r="C45" s="14" t="s">
        <v>1765</v>
      </c>
      <c r="D45" s="139">
        <v>163639.62120000002</v>
      </c>
    </row>
    <row r="46" spans="1:4" ht="12">
      <c r="A46" s="7"/>
      <c r="B46" s="33"/>
      <c r="C46" s="10"/>
      <c r="D46" s="140"/>
    </row>
    <row r="47" spans="1:4" ht="42">
      <c r="A47" s="7"/>
      <c r="B47" s="152" t="s">
        <v>1766</v>
      </c>
      <c r="C47" s="14" t="s">
        <v>1770</v>
      </c>
      <c r="D47" s="139">
        <v>231619.62120000002</v>
      </c>
    </row>
    <row r="48" spans="1:4" ht="42">
      <c r="A48" s="7"/>
      <c r="B48" s="152" t="s">
        <v>1767</v>
      </c>
      <c r="C48" s="14" t="s">
        <v>1771</v>
      </c>
      <c r="D48" s="139">
        <v>231619.62120000002</v>
      </c>
    </row>
    <row r="49" spans="1:4" ht="42">
      <c r="A49" s="7"/>
      <c r="B49" s="152" t="s">
        <v>1768</v>
      </c>
      <c r="C49" s="14" t="s">
        <v>1772</v>
      </c>
      <c r="D49" s="139">
        <v>231619.62120000002</v>
      </c>
    </row>
    <row r="50" spans="1:4" ht="42">
      <c r="A50" s="7"/>
      <c r="B50" s="152" t="s">
        <v>1769</v>
      </c>
      <c r="C50" s="14" t="s">
        <v>1773</v>
      </c>
      <c r="D50" s="139">
        <v>231619.62120000002</v>
      </c>
    </row>
    <row r="51" spans="1:4" ht="12">
      <c r="A51" s="7"/>
      <c r="B51" s="33"/>
      <c r="C51" s="10"/>
      <c r="D51" s="140"/>
    </row>
    <row r="52" spans="1:4" ht="42">
      <c r="A52" s="7"/>
      <c r="B52" s="65" t="s">
        <v>1100</v>
      </c>
      <c r="C52" s="14" t="s">
        <v>1774</v>
      </c>
      <c r="D52" s="139">
        <v>156159.62120000002</v>
      </c>
    </row>
    <row r="53" spans="1:4" ht="42">
      <c r="A53" s="7"/>
      <c r="B53" s="65" t="s">
        <v>1101</v>
      </c>
      <c r="C53" s="14" t="s">
        <v>1775</v>
      </c>
      <c r="D53" s="139">
        <v>156159.62120000002</v>
      </c>
    </row>
    <row r="54" spans="1:4" ht="42">
      <c r="A54" s="7"/>
      <c r="B54" s="65" t="s">
        <v>1102</v>
      </c>
      <c r="C54" s="14" t="s">
        <v>1776</v>
      </c>
      <c r="D54" s="139">
        <v>156159.62120000002</v>
      </c>
    </row>
    <row r="55" spans="1:4" ht="42">
      <c r="A55" s="7"/>
      <c r="B55" s="65" t="s">
        <v>1103</v>
      </c>
      <c r="C55" s="14" t="s">
        <v>1777</v>
      </c>
      <c r="D55" s="139">
        <v>156159.62120000002</v>
      </c>
    </row>
    <row r="56" spans="1:4" ht="12">
      <c r="A56" s="7"/>
      <c r="B56" s="85"/>
      <c r="C56" s="85"/>
      <c r="D56" s="140"/>
    </row>
    <row r="57" spans="1:4" ht="42">
      <c r="A57" s="7"/>
      <c r="B57" s="65" t="s">
        <v>1104</v>
      </c>
      <c r="C57" s="14" t="s">
        <v>1778</v>
      </c>
      <c r="D57" s="139">
        <v>193559.62120000002</v>
      </c>
    </row>
    <row r="58" spans="1:4" ht="42">
      <c r="A58" s="7"/>
      <c r="B58" s="65" t="s">
        <v>1105</v>
      </c>
      <c r="C58" s="14" t="s">
        <v>1779</v>
      </c>
      <c r="D58" s="139">
        <v>193559.62120000002</v>
      </c>
    </row>
    <row r="59" spans="1:4" ht="42">
      <c r="A59" s="7"/>
      <c r="B59" s="65" t="s">
        <v>1106</v>
      </c>
      <c r="C59" s="14" t="s">
        <v>1780</v>
      </c>
      <c r="D59" s="139">
        <v>193559.62120000002</v>
      </c>
    </row>
    <row r="60" spans="1:4" ht="42">
      <c r="A60" s="7"/>
      <c r="B60" s="65" t="s">
        <v>1107</v>
      </c>
      <c r="C60" s="14" t="s">
        <v>1781</v>
      </c>
      <c r="D60" s="139">
        <v>193559.62120000002</v>
      </c>
    </row>
    <row r="61" spans="1:4" ht="13.5">
      <c r="A61" s="7"/>
      <c r="B61" s="178" t="s">
        <v>535</v>
      </c>
      <c r="C61" s="206"/>
      <c r="D61" s="141"/>
    </row>
    <row r="62" spans="1:4" ht="42">
      <c r="A62" s="7"/>
      <c r="B62" s="152" t="s">
        <v>1782</v>
      </c>
      <c r="C62" s="14" t="s">
        <v>1802</v>
      </c>
      <c r="D62" s="139">
        <v>191122.69</v>
      </c>
    </row>
    <row r="63" spans="1:4" ht="42">
      <c r="A63" s="7"/>
      <c r="B63" s="152" t="s">
        <v>1783</v>
      </c>
      <c r="C63" s="14" t="s">
        <v>1803</v>
      </c>
      <c r="D63" s="139">
        <v>191122.69</v>
      </c>
    </row>
    <row r="64" spans="1:4" ht="42">
      <c r="A64" s="7"/>
      <c r="B64" s="152" t="s">
        <v>1784</v>
      </c>
      <c r="C64" s="14" t="s">
        <v>1804</v>
      </c>
      <c r="D64" s="139">
        <v>191122.69</v>
      </c>
    </row>
    <row r="65" spans="1:4" ht="42">
      <c r="A65" s="7"/>
      <c r="B65" s="152" t="s">
        <v>1785</v>
      </c>
      <c r="C65" s="14" t="s">
        <v>1805</v>
      </c>
      <c r="D65" s="139">
        <v>191122.69</v>
      </c>
    </row>
    <row r="66" spans="1:4" ht="12">
      <c r="A66" s="7"/>
      <c r="B66" s="85"/>
      <c r="C66" s="85"/>
      <c r="D66" s="140"/>
    </row>
    <row r="67" spans="1:4" ht="42">
      <c r="A67" s="7"/>
      <c r="B67" s="152" t="s">
        <v>1786</v>
      </c>
      <c r="C67" s="14" t="s">
        <v>1806</v>
      </c>
      <c r="D67" s="139">
        <v>231162.69</v>
      </c>
    </row>
    <row r="68" spans="1:4" ht="42">
      <c r="A68" s="7"/>
      <c r="B68" s="152" t="s">
        <v>1787</v>
      </c>
      <c r="C68" s="14" t="s">
        <v>1807</v>
      </c>
      <c r="D68" s="139">
        <v>231162.69</v>
      </c>
    </row>
    <row r="69" spans="1:4" ht="42">
      <c r="A69" s="7"/>
      <c r="B69" s="152" t="s">
        <v>1788</v>
      </c>
      <c r="C69" s="14" t="s">
        <v>1808</v>
      </c>
      <c r="D69" s="139">
        <v>231162.69</v>
      </c>
    </row>
    <row r="70" spans="1:4" ht="42">
      <c r="A70" s="7"/>
      <c r="B70" s="152" t="s">
        <v>1789</v>
      </c>
      <c r="C70" s="14" t="s">
        <v>1809</v>
      </c>
      <c r="D70" s="139">
        <v>231162.69</v>
      </c>
    </row>
    <row r="71" spans="1:4" ht="12">
      <c r="A71" s="7"/>
      <c r="B71" s="33"/>
      <c r="C71" s="10"/>
      <c r="D71" s="140"/>
    </row>
    <row r="72" spans="1:4" ht="42">
      <c r="A72" s="7"/>
      <c r="B72" s="152" t="s">
        <v>1790</v>
      </c>
      <c r="C72" s="14" t="s">
        <v>1810</v>
      </c>
      <c r="D72" s="139">
        <v>299142.69000000006</v>
      </c>
    </row>
    <row r="73" spans="1:4" ht="42">
      <c r="A73" s="7"/>
      <c r="B73" s="152" t="s">
        <v>1791</v>
      </c>
      <c r="C73" s="14" t="s">
        <v>1811</v>
      </c>
      <c r="D73" s="139">
        <v>299142.69000000006</v>
      </c>
    </row>
    <row r="74" spans="1:4" ht="42">
      <c r="A74" s="7"/>
      <c r="B74" s="152" t="s">
        <v>1792</v>
      </c>
      <c r="C74" s="14" t="s">
        <v>1812</v>
      </c>
      <c r="D74" s="139">
        <v>299142.69000000006</v>
      </c>
    </row>
    <row r="75" spans="1:4" ht="42">
      <c r="A75" s="7"/>
      <c r="B75" s="152" t="s">
        <v>1793</v>
      </c>
      <c r="C75" s="14" t="s">
        <v>1813</v>
      </c>
      <c r="D75" s="139">
        <v>299142.69000000006</v>
      </c>
    </row>
    <row r="76" spans="1:4" ht="12">
      <c r="A76" s="7"/>
      <c r="B76" s="33"/>
      <c r="C76" s="10"/>
      <c r="D76" s="140"/>
    </row>
    <row r="77" spans="1:4" ht="42">
      <c r="A77" s="7"/>
      <c r="B77" s="152" t="s">
        <v>1794</v>
      </c>
      <c r="C77" s="14" t="s">
        <v>1814</v>
      </c>
      <c r="D77" s="139">
        <v>223682.69</v>
      </c>
    </row>
    <row r="78" spans="1:4" ht="42">
      <c r="A78" s="7"/>
      <c r="B78" s="152" t="s">
        <v>1795</v>
      </c>
      <c r="C78" s="14" t="s">
        <v>1815</v>
      </c>
      <c r="D78" s="139">
        <v>223682.69</v>
      </c>
    </row>
    <row r="79" spans="1:4" ht="42">
      <c r="A79" s="7"/>
      <c r="B79" s="152" t="s">
        <v>1796</v>
      </c>
      <c r="C79" s="14" t="s">
        <v>1816</v>
      </c>
      <c r="D79" s="139">
        <v>223682.69</v>
      </c>
    </row>
    <row r="80" spans="1:4" ht="42">
      <c r="A80" s="7"/>
      <c r="B80" s="152" t="s">
        <v>1797</v>
      </c>
      <c r="C80" s="14" t="s">
        <v>1817</v>
      </c>
      <c r="D80" s="139">
        <v>223682.69</v>
      </c>
    </row>
    <row r="81" spans="1:4" ht="12">
      <c r="A81" s="7"/>
      <c r="B81" s="85"/>
      <c r="C81" s="85"/>
      <c r="D81" s="140"/>
    </row>
    <row r="82" spans="1:4" ht="42">
      <c r="A82" s="7"/>
      <c r="B82" s="152" t="s">
        <v>1798</v>
      </c>
      <c r="C82" s="14" t="s">
        <v>1818</v>
      </c>
      <c r="D82" s="139">
        <v>261082.69</v>
      </c>
    </row>
    <row r="83" spans="1:4" ht="42">
      <c r="A83" s="7"/>
      <c r="B83" s="152" t="s">
        <v>1799</v>
      </c>
      <c r="C83" s="14" t="s">
        <v>1819</v>
      </c>
      <c r="D83" s="139">
        <v>261082.69</v>
      </c>
    </row>
    <row r="84" spans="1:4" ht="42">
      <c r="A84" s="7"/>
      <c r="B84" s="152" t="s">
        <v>1800</v>
      </c>
      <c r="C84" s="14" t="s">
        <v>1820</v>
      </c>
      <c r="D84" s="139">
        <v>261082.69</v>
      </c>
    </row>
    <row r="85" spans="1:4" ht="42">
      <c r="A85" s="7"/>
      <c r="B85" s="152" t="s">
        <v>1801</v>
      </c>
      <c r="C85" s="14" t="s">
        <v>1821</v>
      </c>
      <c r="D85" s="139">
        <v>261082.69</v>
      </c>
    </row>
    <row r="86" spans="1:4" ht="12">
      <c r="A86" s="7"/>
      <c r="B86" s="178" t="s">
        <v>534</v>
      </c>
      <c r="C86" s="206"/>
      <c r="D86" s="142"/>
    </row>
    <row r="87" spans="1:4" ht="42">
      <c r="A87" s="7"/>
      <c r="B87" s="152" t="s">
        <v>1108</v>
      </c>
      <c r="C87" s="14" t="s">
        <v>1826</v>
      </c>
      <c r="D87" s="139">
        <v>223749.74999999997</v>
      </c>
    </row>
    <row r="88" spans="1:4" ht="42">
      <c r="A88" s="7"/>
      <c r="B88" s="152" t="s">
        <v>1109</v>
      </c>
      <c r="C88" s="14" t="s">
        <v>1827</v>
      </c>
      <c r="D88" s="139">
        <v>223749.74999999997</v>
      </c>
    </row>
    <row r="89" spans="1:4" ht="42">
      <c r="A89" s="7"/>
      <c r="B89" s="152" t="s">
        <v>1110</v>
      </c>
      <c r="C89" s="14" t="s">
        <v>1828</v>
      </c>
      <c r="D89" s="139">
        <v>223749.74999999997</v>
      </c>
    </row>
    <row r="90" spans="1:4" ht="42">
      <c r="A90" s="7"/>
      <c r="B90" s="152" t="s">
        <v>1111</v>
      </c>
      <c r="C90" s="14" t="s">
        <v>1829</v>
      </c>
      <c r="D90" s="139">
        <v>223749.74999999997</v>
      </c>
    </row>
    <row r="91" spans="1:4" ht="12">
      <c r="A91" s="7"/>
      <c r="B91" s="85"/>
      <c r="C91" s="85"/>
      <c r="D91" s="140"/>
    </row>
    <row r="92" spans="1:4" ht="42">
      <c r="A92" s="7"/>
      <c r="B92" s="152" t="s">
        <v>1112</v>
      </c>
      <c r="C92" s="14" t="s">
        <v>1830</v>
      </c>
      <c r="D92" s="139">
        <v>265609.75</v>
      </c>
    </row>
    <row r="93" spans="1:4" ht="42">
      <c r="A93" s="7"/>
      <c r="B93" s="152" t="s">
        <v>1113</v>
      </c>
      <c r="C93" s="14" t="s">
        <v>1831</v>
      </c>
      <c r="D93" s="139">
        <v>265609.75</v>
      </c>
    </row>
    <row r="94" spans="1:4" ht="42">
      <c r="A94" s="7"/>
      <c r="B94" s="152" t="s">
        <v>1114</v>
      </c>
      <c r="C94" s="14" t="s">
        <v>1832</v>
      </c>
      <c r="D94" s="139">
        <v>265609.75</v>
      </c>
    </row>
    <row r="95" spans="1:4" ht="42">
      <c r="A95" s="7"/>
      <c r="B95" s="152" t="s">
        <v>1115</v>
      </c>
      <c r="C95" s="14" t="s">
        <v>1833</v>
      </c>
      <c r="D95" s="139">
        <v>265609.75</v>
      </c>
    </row>
    <row r="96" spans="1:4" ht="12">
      <c r="A96" s="7"/>
      <c r="B96" s="33"/>
      <c r="C96" s="10"/>
      <c r="D96" s="140"/>
    </row>
    <row r="97" spans="1:4" ht="42">
      <c r="A97" s="7"/>
      <c r="B97" s="152" t="s">
        <v>1822</v>
      </c>
      <c r="C97" s="14" t="s">
        <v>1834</v>
      </c>
      <c r="D97" s="139">
        <v>336679.75</v>
      </c>
    </row>
    <row r="98" spans="1:4" ht="42">
      <c r="A98" s="7"/>
      <c r="B98" s="152" t="s">
        <v>1823</v>
      </c>
      <c r="C98" s="14" t="s">
        <v>1835</v>
      </c>
      <c r="D98" s="139">
        <v>336679.75</v>
      </c>
    </row>
    <row r="99" spans="1:4" ht="42">
      <c r="A99" s="7"/>
      <c r="B99" s="152" t="s">
        <v>1824</v>
      </c>
      <c r="C99" s="14" t="s">
        <v>1836</v>
      </c>
      <c r="D99" s="139">
        <v>336679.75</v>
      </c>
    </row>
    <row r="100" spans="1:4" ht="42">
      <c r="A100" s="7"/>
      <c r="B100" s="152" t="s">
        <v>1825</v>
      </c>
      <c r="C100" s="14" t="s">
        <v>1837</v>
      </c>
      <c r="D100" s="139">
        <v>336679.75</v>
      </c>
    </row>
    <row r="101" spans="1:4" ht="12">
      <c r="A101" s="7"/>
      <c r="B101" s="33"/>
      <c r="C101" s="10"/>
      <c r="D101" s="140"/>
    </row>
    <row r="102" spans="1:4" ht="42">
      <c r="A102" s="7"/>
      <c r="B102" s="152" t="s">
        <v>1116</v>
      </c>
      <c r="C102" s="14" t="s">
        <v>1838</v>
      </c>
      <c r="D102" s="139">
        <v>257789.74999999997</v>
      </c>
    </row>
    <row r="103" spans="1:4" ht="42">
      <c r="A103" s="7"/>
      <c r="B103" s="152" t="s">
        <v>1117</v>
      </c>
      <c r="C103" s="14" t="s">
        <v>1839</v>
      </c>
      <c r="D103" s="139">
        <v>257789.74999999997</v>
      </c>
    </row>
    <row r="104" spans="1:4" ht="42">
      <c r="A104" s="7"/>
      <c r="B104" s="152" t="s">
        <v>1118</v>
      </c>
      <c r="C104" s="14" t="s">
        <v>1840</v>
      </c>
      <c r="D104" s="139">
        <v>257789.74999999997</v>
      </c>
    </row>
    <row r="105" spans="1:4" ht="42">
      <c r="A105" s="7"/>
      <c r="B105" s="152" t="s">
        <v>1119</v>
      </c>
      <c r="C105" s="14" t="s">
        <v>1841</v>
      </c>
      <c r="D105" s="139">
        <v>257789.74999999997</v>
      </c>
    </row>
    <row r="106" spans="1:4" ht="12">
      <c r="A106" s="7"/>
      <c r="B106" s="85"/>
      <c r="C106" s="85"/>
      <c r="D106" s="140"/>
    </row>
    <row r="107" spans="1:4" ht="42">
      <c r="A107" s="7"/>
      <c r="B107" s="152" t="s">
        <v>1120</v>
      </c>
      <c r="C107" s="14" t="s">
        <v>1842</v>
      </c>
      <c r="D107" s="139">
        <v>296889.75</v>
      </c>
    </row>
    <row r="108" spans="1:4" ht="42">
      <c r="A108" s="7"/>
      <c r="B108" s="152" t="s">
        <v>1121</v>
      </c>
      <c r="C108" s="14" t="s">
        <v>1843</v>
      </c>
      <c r="D108" s="139">
        <v>296889.75</v>
      </c>
    </row>
    <row r="109" spans="1:4" ht="42">
      <c r="A109" s="7"/>
      <c r="B109" s="152" t="s">
        <v>1122</v>
      </c>
      <c r="C109" s="14" t="s">
        <v>1844</v>
      </c>
      <c r="D109" s="139">
        <v>296889.75</v>
      </c>
    </row>
    <row r="110" spans="1:4" ht="42">
      <c r="A110" s="7"/>
      <c r="B110" s="152" t="s">
        <v>1123</v>
      </c>
      <c r="C110" s="14" t="s">
        <v>1845</v>
      </c>
      <c r="D110" s="139">
        <v>296889.75</v>
      </c>
    </row>
    <row r="111" spans="1:4" ht="12">
      <c r="A111" s="7"/>
      <c r="B111" s="33"/>
      <c r="C111" s="10"/>
      <c r="D111" s="140"/>
    </row>
    <row r="112" spans="1:4" ht="12">
      <c r="A112" s="7"/>
      <c r="B112" s="65" t="s">
        <v>537</v>
      </c>
      <c r="C112" s="14" t="s">
        <v>544</v>
      </c>
      <c r="D112" s="139">
        <v>40985.99999999999</v>
      </c>
    </row>
    <row r="113" spans="1:4" ht="12">
      <c r="A113" s="7"/>
      <c r="B113" s="65" t="s">
        <v>538</v>
      </c>
      <c r="C113" s="14" t="s">
        <v>545</v>
      </c>
      <c r="D113" s="139">
        <v>40985.99999999999</v>
      </c>
    </row>
    <row r="114" spans="1:4" ht="12">
      <c r="A114" s="7"/>
      <c r="B114" s="65" t="s">
        <v>539</v>
      </c>
      <c r="C114" s="14" t="s">
        <v>546</v>
      </c>
      <c r="D114" s="139">
        <v>57131.99999999999</v>
      </c>
    </row>
    <row r="115" spans="1:4" ht="12">
      <c r="A115" s="7"/>
      <c r="B115" s="65" t="s">
        <v>540</v>
      </c>
      <c r="C115" s="14" t="s">
        <v>543</v>
      </c>
      <c r="D115" s="139">
        <v>40985.99999999999</v>
      </c>
    </row>
    <row r="116" spans="1:4" ht="12">
      <c r="A116" s="7"/>
      <c r="B116" s="65" t="s">
        <v>541</v>
      </c>
      <c r="C116" s="14" t="s">
        <v>547</v>
      </c>
      <c r="D116" s="139">
        <v>40985.99999999999</v>
      </c>
    </row>
    <row r="117" spans="1:4" ht="12">
      <c r="A117" s="7"/>
      <c r="B117" s="65" t="s">
        <v>542</v>
      </c>
      <c r="C117" s="14" t="s">
        <v>548</v>
      </c>
      <c r="D117" s="139">
        <v>57131.99999999999</v>
      </c>
    </row>
    <row r="118" spans="1:4" ht="12">
      <c r="A118" s="7"/>
      <c r="B118" s="33"/>
      <c r="C118" s="10"/>
      <c r="D118" s="140"/>
    </row>
    <row r="119" spans="1:4" ht="12">
      <c r="A119" s="7"/>
      <c r="B119" s="124" t="s">
        <v>1182</v>
      </c>
      <c r="C119" s="14"/>
      <c r="D119" s="139">
        <v>6831.000000000001</v>
      </c>
    </row>
    <row r="120" spans="1:4" ht="12">
      <c r="A120" s="7"/>
      <c r="B120" s="33"/>
      <c r="C120" s="10"/>
      <c r="D120" s="140"/>
    </row>
    <row r="121" spans="1:4" ht="12">
      <c r="A121" s="7"/>
      <c r="B121" s="169" t="s">
        <v>523</v>
      </c>
      <c r="C121" s="169"/>
      <c r="D121" s="142"/>
    </row>
    <row r="122" spans="1:4" ht="12">
      <c r="A122" s="7"/>
      <c r="B122" s="61" t="s">
        <v>536</v>
      </c>
      <c r="C122" s="62"/>
      <c r="D122" s="142"/>
    </row>
    <row r="123" spans="1:4" ht="33">
      <c r="A123" s="7"/>
      <c r="B123" s="65" t="s">
        <v>549</v>
      </c>
      <c r="C123" s="65" t="s">
        <v>1846</v>
      </c>
      <c r="D123" s="139">
        <v>82234.218</v>
      </c>
    </row>
    <row r="124" spans="1:4" ht="33">
      <c r="A124" s="7"/>
      <c r="B124" s="65" t="s">
        <v>552</v>
      </c>
      <c r="C124" s="65" t="s">
        <v>1847</v>
      </c>
      <c r="D124" s="139">
        <v>82234.218</v>
      </c>
    </row>
    <row r="125" spans="1:4" ht="33">
      <c r="A125" s="7"/>
      <c r="B125" s="65" t="s">
        <v>553</v>
      </c>
      <c r="C125" s="65" t="s">
        <v>1848</v>
      </c>
      <c r="D125" s="139">
        <v>82234.218</v>
      </c>
    </row>
    <row r="126" spans="1:4" ht="12">
      <c r="A126" s="7"/>
      <c r="B126" s="33"/>
      <c r="C126" s="33"/>
      <c r="D126" s="140"/>
    </row>
    <row r="127" spans="1:4" ht="33">
      <c r="A127" s="7"/>
      <c r="B127" s="65" t="s">
        <v>551</v>
      </c>
      <c r="C127" s="65" t="s">
        <v>1849</v>
      </c>
      <c r="D127" s="139">
        <v>87954.218</v>
      </c>
    </row>
    <row r="128" spans="1:4" ht="33">
      <c r="A128" s="7"/>
      <c r="B128" s="65" t="s">
        <v>554</v>
      </c>
      <c r="C128" s="65" t="s">
        <v>1850</v>
      </c>
      <c r="D128" s="139">
        <v>87954.218</v>
      </c>
    </row>
    <row r="129" spans="1:4" ht="33">
      <c r="A129" s="7"/>
      <c r="B129" s="65" t="s">
        <v>555</v>
      </c>
      <c r="C129" s="65" t="s">
        <v>1851</v>
      </c>
      <c r="D129" s="139">
        <v>87954.218</v>
      </c>
    </row>
    <row r="130" spans="1:4" ht="12">
      <c r="A130" s="7"/>
      <c r="B130" s="33"/>
      <c r="C130" s="33"/>
      <c r="D130" s="140"/>
    </row>
    <row r="131" spans="1:4" ht="33">
      <c r="A131" s="7"/>
      <c r="B131" s="65" t="s">
        <v>556</v>
      </c>
      <c r="C131" s="65" t="s">
        <v>1861</v>
      </c>
      <c r="D131" s="139">
        <v>86942.218</v>
      </c>
    </row>
    <row r="132" spans="1:4" ht="33">
      <c r="A132" s="7"/>
      <c r="B132" s="65" t="s">
        <v>557</v>
      </c>
      <c r="C132" s="65" t="s">
        <v>1860</v>
      </c>
      <c r="D132" s="139">
        <v>86942.218</v>
      </c>
    </row>
    <row r="133" spans="1:4" ht="33">
      <c r="A133" s="7"/>
      <c r="B133" s="65" t="s">
        <v>558</v>
      </c>
      <c r="C133" s="65" t="s">
        <v>1862</v>
      </c>
      <c r="D133" s="139">
        <v>86942.218</v>
      </c>
    </row>
    <row r="134" spans="1:4" ht="33">
      <c r="A134" s="7"/>
      <c r="B134" s="65" t="s">
        <v>550</v>
      </c>
      <c r="C134" s="65" t="s">
        <v>1863</v>
      </c>
      <c r="D134" s="139">
        <v>86942.218</v>
      </c>
    </row>
    <row r="135" spans="1:4" ht="12">
      <c r="A135" s="7"/>
      <c r="B135" s="33"/>
      <c r="C135" s="33"/>
      <c r="D135" s="140"/>
    </row>
    <row r="136" spans="1:4" ht="33">
      <c r="A136" s="7"/>
      <c r="B136" s="152" t="s">
        <v>1856</v>
      </c>
      <c r="C136" s="152" t="s">
        <v>1852</v>
      </c>
      <c r="D136" s="139">
        <v>87162.218</v>
      </c>
    </row>
    <row r="137" spans="1:4" ht="33">
      <c r="A137" s="7"/>
      <c r="B137" s="152" t="s">
        <v>1857</v>
      </c>
      <c r="C137" s="152" t="s">
        <v>1853</v>
      </c>
      <c r="D137" s="139">
        <v>87162.218</v>
      </c>
    </row>
    <row r="138" spans="1:4" ht="33">
      <c r="A138" s="7"/>
      <c r="B138" s="152" t="s">
        <v>1858</v>
      </c>
      <c r="C138" s="152" t="s">
        <v>1854</v>
      </c>
      <c r="D138" s="139">
        <v>87162.218</v>
      </c>
    </row>
    <row r="139" spans="1:4" ht="33">
      <c r="A139" s="7"/>
      <c r="B139" s="152" t="s">
        <v>1859</v>
      </c>
      <c r="C139" s="152" t="s">
        <v>1855</v>
      </c>
      <c r="D139" s="139">
        <v>87162.218</v>
      </c>
    </row>
    <row r="140" spans="1:4" ht="12">
      <c r="A140" s="7"/>
      <c r="B140" s="33"/>
      <c r="C140" s="33"/>
      <c r="D140" s="140"/>
    </row>
    <row r="141" spans="1:4" ht="33">
      <c r="A141" s="7"/>
      <c r="B141" s="156" t="s">
        <v>1864</v>
      </c>
      <c r="C141" s="156" t="s">
        <v>1872</v>
      </c>
      <c r="D141" s="139">
        <v>96622.218</v>
      </c>
    </row>
    <row r="142" spans="1:4" ht="33">
      <c r="A142" s="7"/>
      <c r="B142" s="156" t="s">
        <v>1865</v>
      </c>
      <c r="C142" s="156" t="s">
        <v>1873</v>
      </c>
      <c r="D142" s="139">
        <v>96622.218</v>
      </c>
    </row>
    <row r="143" spans="1:4" ht="33">
      <c r="A143" s="7"/>
      <c r="B143" s="156" t="s">
        <v>1866</v>
      </c>
      <c r="C143" s="156" t="s">
        <v>1874</v>
      </c>
      <c r="D143" s="139">
        <v>96622.218</v>
      </c>
    </row>
    <row r="144" spans="1:4" ht="33">
      <c r="A144" s="7"/>
      <c r="B144" s="156" t="s">
        <v>1867</v>
      </c>
      <c r="C144" s="156" t="s">
        <v>1875</v>
      </c>
      <c r="D144" s="139">
        <v>96622.218</v>
      </c>
    </row>
    <row r="145" spans="1:4" ht="12">
      <c r="A145" s="7"/>
      <c r="B145" s="33"/>
      <c r="C145" s="33"/>
      <c r="D145" s="140"/>
    </row>
    <row r="146" spans="1:4" ht="33">
      <c r="A146" s="7"/>
      <c r="B146" s="65" t="s">
        <v>1868</v>
      </c>
      <c r="C146" s="65" t="s">
        <v>1876</v>
      </c>
      <c r="D146" s="139">
        <v>98382.218</v>
      </c>
    </row>
    <row r="147" spans="1:4" ht="33">
      <c r="A147" s="7"/>
      <c r="B147" s="65" t="s">
        <v>1869</v>
      </c>
      <c r="C147" s="65" t="s">
        <v>1877</v>
      </c>
      <c r="D147" s="139">
        <v>98382.218</v>
      </c>
    </row>
    <row r="148" spans="1:4" ht="33">
      <c r="A148" s="7"/>
      <c r="B148" s="65" t="s">
        <v>1870</v>
      </c>
      <c r="C148" s="65" t="s">
        <v>1878</v>
      </c>
      <c r="D148" s="139">
        <v>98382.218</v>
      </c>
    </row>
    <row r="149" spans="1:4" ht="33">
      <c r="A149" s="7"/>
      <c r="B149" s="65" t="s">
        <v>1871</v>
      </c>
      <c r="C149" s="65" t="s">
        <v>1879</v>
      </c>
      <c r="D149" s="139">
        <v>98382.218</v>
      </c>
    </row>
    <row r="150" spans="1:4" ht="12">
      <c r="A150" s="7"/>
      <c r="B150" s="178" t="s">
        <v>535</v>
      </c>
      <c r="C150" s="206"/>
      <c r="D150" s="142"/>
    </row>
    <row r="151" spans="1:4" ht="33">
      <c r="A151" s="7"/>
      <c r="B151" s="156" t="s">
        <v>559</v>
      </c>
      <c r="C151" s="156" t="s">
        <v>1892</v>
      </c>
      <c r="D151" s="139">
        <v>125026.33439999999</v>
      </c>
    </row>
    <row r="152" spans="1:4" ht="33">
      <c r="A152" s="7"/>
      <c r="B152" s="156" t="s">
        <v>560</v>
      </c>
      <c r="C152" s="156" t="s">
        <v>1893</v>
      </c>
      <c r="D152" s="139">
        <v>125026.33439999999</v>
      </c>
    </row>
    <row r="153" spans="1:4" ht="33">
      <c r="A153" s="7"/>
      <c r="B153" s="156" t="s">
        <v>561</v>
      </c>
      <c r="C153" s="156" t="s">
        <v>1894</v>
      </c>
      <c r="D153" s="139">
        <v>125026.33439999999</v>
      </c>
    </row>
    <row r="154" spans="1:4" ht="12">
      <c r="A154" s="7"/>
      <c r="B154" s="33"/>
      <c r="C154" s="33"/>
      <c r="D154" s="140"/>
    </row>
    <row r="155" spans="1:4" ht="33">
      <c r="A155" s="7"/>
      <c r="B155" s="156" t="s">
        <v>573</v>
      </c>
      <c r="C155" s="156" t="s">
        <v>1895</v>
      </c>
      <c r="D155" s="139">
        <v>130746.33439999999</v>
      </c>
    </row>
    <row r="156" spans="1:4" ht="33">
      <c r="A156" s="7"/>
      <c r="B156" s="156" t="s">
        <v>562</v>
      </c>
      <c r="C156" s="156" t="s">
        <v>1896</v>
      </c>
      <c r="D156" s="139">
        <v>130746.33439999999</v>
      </c>
    </row>
    <row r="157" spans="1:4" ht="33">
      <c r="A157" s="7"/>
      <c r="B157" s="156" t="s">
        <v>563</v>
      </c>
      <c r="C157" s="156" t="s">
        <v>1897</v>
      </c>
      <c r="D157" s="139">
        <v>130746.33439999999</v>
      </c>
    </row>
    <row r="158" spans="1:4" ht="12">
      <c r="A158" s="7"/>
      <c r="B158" s="33"/>
      <c r="C158" s="33"/>
      <c r="D158" s="140"/>
    </row>
    <row r="159" spans="1:4" ht="33">
      <c r="A159" s="7"/>
      <c r="B159" s="156" t="s">
        <v>564</v>
      </c>
      <c r="C159" s="156" t="s">
        <v>1898</v>
      </c>
      <c r="D159" s="139">
        <v>129734.33439999999</v>
      </c>
    </row>
    <row r="160" spans="1:4" ht="33">
      <c r="A160" s="7"/>
      <c r="B160" s="156" t="s">
        <v>565</v>
      </c>
      <c r="C160" s="156" t="s">
        <v>1899</v>
      </c>
      <c r="D160" s="139">
        <v>129734.33439999999</v>
      </c>
    </row>
    <row r="161" spans="1:4" ht="33">
      <c r="A161" s="7"/>
      <c r="B161" s="156" t="s">
        <v>566</v>
      </c>
      <c r="C161" s="156" t="s">
        <v>1900</v>
      </c>
      <c r="D161" s="139">
        <v>129734.33439999999</v>
      </c>
    </row>
    <row r="162" spans="1:4" ht="33">
      <c r="A162" s="7"/>
      <c r="B162" s="156" t="s">
        <v>567</v>
      </c>
      <c r="C162" s="156" t="s">
        <v>1901</v>
      </c>
      <c r="D162" s="139">
        <v>129734.33439999999</v>
      </c>
    </row>
    <row r="163" spans="1:4" ht="12">
      <c r="A163" s="7"/>
      <c r="B163" s="33"/>
      <c r="C163" s="33"/>
      <c r="D163" s="140"/>
    </row>
    <row r="164" spans="1:4" ht="33">
      <c r="A164" s="7"/>
      <c r="B164" s="156" t="s">
        <v>1880</v>
      </c>
      <c r="C164" s="156" t="s">
        <v>1902</v>
      </c>
      <c r="D164" s="139">
        <v>129954.33439999999</v>
      </c>
    </row>
    <row r="165" spans="1:4" ht="33">
      <c r="A165" s="7"/>
      <c r="B165" s="156" t="s">
        <v>1881</v>
      </c>
      <c r="C165" s="156" t="s">
        <v>1903</v>
      </c>
      <c r="D165" s="139">
        <v>129954.33439999999</v>
      </c>
    </row>
    <row r="166" spans="1:4" ht="33">
      <c r="A166" s="7"/>
      <c r="B166" s="156" t="s">
        <v>1882</v>
      </c>
      <c r="C166" s="156" t="s">
        <v>1904</v>
      </c>
      <c r="D166" s="139">
        <v>129954.33439999999</v>
      </c>
    </row>
    <row r="167" spans="1:4" ht="33">
      <c r="A167" s="7"/>
      <c r="B167" s="156" t="s">
        <v>1883</v>
      </c>
      <c r="C167" s="156" t="s">
        <v>1905</v>
      </c>
      <c r="D167" s="139">
        <v>129954.33439999999</v>
      </c>
    </row>
    <row r="168" spans="1:4" ht="12">
      <c r="A168" s="7"/>
      <c r="B168" s="33"/>
      <c r="C168" s="33"/>
      <c r="D168" s="140"/>
    </row>
    <row r="169" spans="1:4" ht="33">
      <c r="A169" s="7"/>
      <c r="B169" s="156" t="s">
        <v>1884</v>
      </c>
      <c r="C169" s="156" t="s">
        <v>1906</v>
      </c>
      <c r="D169" s="139">
        <v>139414.3344</v>
      </c>
    </row>
    <row r="170" spans="1:4" ht="33">
      <c r="A170" s="7"/>
      <c r="B170" s="156" t="s">
        <v>1885</v>
      </c>
      <c r="C170" s="156" t="s">
        <v>1907</v>
      </c>
      <c r="D170" s="139">
        <v>139414.3344</v>
      </c>
    </row>
    <row r="171" spans="1:4" ht="33">
      <c r="A171" s="7"/>
      <c r="B171" s="156" t="s">
        <v>1886</v>
      </c>
      <c r="C171" s="156" t="s">
        <v>1908</v>
      </c>
      <c r="D171" s="139">
        <v>139414.3344</v>
      </c>
    </row>
    <row r="172" spans="1:4" ht="33">
      <c r="A172" s="7"/>
      <c r="B172" s="156" t="s">
        <v>1887</v>
      </c>
      <c r="C172" s="156" t="s">
        <v>1909</v>
      </c>
      <c r="D172" s="139">
        <v>139414.3344</v>
      </c>
    </row>
    <row r="173" spans="1:4" ht="12">
      <c r="A173" s="7"/>
      <c r="B173" s="33"/>
      <c r="C173" s="33"/>
      <c r="D173" s="140"/>
    </row>
    <row r="174" spans="1:4" ht="33">
      <c r="A174" s="7"/>
      <c r="B174" s="156" t="s">
        <v>1888</v>
      </c>
      <c r="C174" s="156" t="s">
        <v>1910</v>
      </c>
      <c r="D174" s="139">
        <v>141174.3344</v>
      </c>
    </row>
    <row r="175" spans="1:4" ht="33">
      <c r="A175" s="7"/>
      <c r="B175" s="156" t="s">
        <v>1889</v>
      </c>
      <c r="C175" s="156" t="s">
        <v>1911</v>
      </c>
      <c r="D175" s="139">
        <v>141174.3344</v>
      </c>
    </row>
    <row r="176" spans="1:4" ht="33">
      <c r="A176" s="7"/>
      <c r="B176" s="156" t="s">
        <v>1890</v>
      </c>
      <c r="C176" s="156" t="s">
        <v>1912</v>
      </c>
      <c r="D176" s="139">
        <v>141174.3344</v>
      </c>
    </row>
    <row r="177" spans="1:4" ht="33">
      <c r="A177" s="7"/>
      <c r="B177" s="156" t="s">
        <v>1891</v>
      </c>
      <c r="C177" s="156" t="s">
        <v>1913</v>
      </c>
      <c r="D177" s="139">
        <v>141174.3344</v>
      </c>
    </row>
    <row r="178" spans="1:4" ht="12">
      <c r="A178" s="7"/>
      <c r="B178" s="178" t="s">
        <v>534</v>
      </c>
      <c r="C178" s="206"/>
      <c r="D178" s="142"/>
    </row>
    <row r="179" spans="1:4" ht="33">
      <c r="A179" s="7"/>
      <c r="B179" s="156" t="s">
        <v>568</v>
      </c>
      <c r="C179" s="156" t="s">
        <v>1926</v>
      </c>
      <c r="D179" s="139">
        <v>148666.25</v>
      </c>
    </row>
    <row r="180" spans="1:4" ht="33">
      <c r="A180" s="7"/>
      <c r="B180" s="156" t="s">
        <v>569</v>
      </c>
      <c r="C180" s="156" t="s">
        <v>1927</v>
      </c>
      <c r="D180" s="139">
        <v>148666.25</v>
      </c>
    </row>
    <row r="181" spans="1:4" ht="33">
      <c r="A181" s="7"/>
      <c r="B181" s="156" t="s">
        <v>570</v>
      </c>
      <c r="C181" s="156" t="s">
        <v>1928</v>
      </c>
      <c r="D181" s="139">
        <v>148666.25</v>
      </c>
    </row>
    <row r="182" spans="1:4" ht="12">
      <c r="A182" s="7"/>
      <c r="B182" s="33"/>
      <c r="C182" s="33"/>
      <c r="D182" s="140"/>
    </row>
    <row r="183" spans="1:4" ht="33">
      <c r="A183" s="7"/>
      <c r="B183" s="156" t="s">
        <v>571</v>
      </c>
      <c r="C183" s="156" t="s">
        <v>1929</v>
      </c>
      <c r="D183" s="139">
        <v>154646.25</v>
      </c>
    </row>
    <row r="184" spans="1:4" ht="33">
      <c r="A184" s="7"/>
      <c r="B184" s="156" t="s">
        <v>572</v>
      </c>
      <c r="C184" s="156" t="s">
        <v>1930</v>
      </c>
      <c r="D184" s="139">
        <v>154646.25</v>
      </c>
    </row>
    <row r="185" spans="1:4" ht="33">
      <c r="A185" s="7"/>
      <c r="B185" s="156" t="s">
        <v>574</v>
      </c>
      <c r="C185" s="156" t="s">
        <v>1931</v>
      </c>
      <c r="D185" s="139">
        <v>154646.25</v>
      </c>
    </row>
    <row r="186" spans="1:4" ht="12">
      <c r="A186" s="7"/>
      <c r="B186" s="33"/>
      <c r="C186" s="33"/>
      <c r="D186" s="140"/>
    </row>
    <row r="187" spans="1:4" ht="33">
      <c r="A187" s="7"/>
      <c r="B187" s="156" t="s">
        <v>575</v>
      </c>
      <c r="C187" s="156" t="s">
        <v>1932</v>
      </c>
      <c r="D187" s="139">
        <v>153588.25</v>
      </c>
    </row>
    <row r="188" spans="1:4" ht="33">
      <c r="A188" s="7"/>
      <c r="B188" s="156" t="s">
        <v>576</v>
      </c>
      <c r="C188" s="156" t="s">
        <v>1933</v>
      </c>
      <c r="D188" s="139">
        <v>153588.25</v>
      </c>
    </row>
    <row r="189" spans="1:4" ht="33">
      <c r="A189" s="7"/>
      <c r="B189" s="156" t="s">
        <v>577</v>
      </c>
      <c r="C189" s="156" t="s">
        <v>1934</v>
      </c>
      <c r="D189" s="139">
        <v>153588.25</v>
      </c>
    </row>
    <row r="190" spans="1:4" ht="33">
      <c r="A190" s="7"/>
      <c r="B190" s="156" t="s">
        <v>578</v>
      </c>
      <c r="C190" s="156" t="s">
        <v>1935</v>
      </c>
      <c r="D190" s="139">
        <v>153588.25</v>
      </c>
    </row>
    <row r="191" spans="1:4" ht="12">
      <c r="A191" s="7"/>
      <c r="B191" s="33"/>
      <c r="C191" s="33"/>
      <c r="D191" s="140"/>
    </row>
    <row r="192" spans="1:4" ht="33">
      <c r="A192" s="7"/>
      <c r="B192" s="156" t="s">
        <v>1914</v>
      </c>
      <c r="C192" s="156" t="s">
        <v>1936</v>
      </c>
      <c r="D192" s="139">
        <v>153818.25</v>
      </c>
    </row>
    <row r="193" spans="1:4" ht="33">
      <c r="A193" s="7"/>
      <c r="B193" s="156" t="s">
        <v>1915</v>
      </c>
      <c r="C193" s="156" t="s">
        <v>1937</v>
      </c>
      <c r="D193" s="139">
        <v>153818.25</v>
      </c>
    </row>
    <row r="194" spans="1:4" ht="33">
      <c r="A194" s="7"/>
      <c r="B194" s="156" t="s">
        <v>1916</v>
      </c>
      <c r="C194" s="156" t="s">
        <v>1938</v>
      </c>
      <c r="D194" s="139">
        <v>153818.25</v>
      </c>
    </row>
    <row r="195" spans="1:4" ht="33">
      <c r="A195" s="7"/>
      <c r="B195" s="156" t="s">
        <v>1917</v>
      </c>
      <c r="C195" s="156" t="s">
        <v>1939</v>
      </c>
      <c r="D195" s="139">
        <v>153818.25</v>
      </c>
    </row>
    <row r="196" spans="1:4" ht="12">
      <c r="A196" s="7"/>
      <c r="B196" s="33"/>
      <c r="C196" s="33"/>
      <c r="D196" s="140"/>
    </row>
    <row r="197" spans="1:4" ht="33">
      <c r="A197" s="7"/>
      <c r="B197" s="156" t="s">
        <v>1918</v>
      </c>
      <c r="C197" s="156" t="s">
        <v>1940</v>
      </c>
      <c r="D197" s="139">
        <v>163708.25</v>
      </c>
    </row>
    <row r="198" spans="1:4" ht="33">
      <c r="A198" s="7"/>
      <c r="B198" s="156" t="s">
        <v>1919</v>
      </c>
      <c r="C198" s="156" t="s">
        <v>1941</v>
      </c>
      <c r="D198" s="139">
        <v>163708.25</v>
      </c>
    </row>
    <row r="199" spans="1:4" ht="33">
      <c r="A199" s="7"/>
      <c r="B199" s="156" t="s">
        <v>1920</v>
      </c>
      <c r="C199" s="156" t="s">
        <v>1942</v>
      </c>
      <c r="D199" s="139">
        <v>163708.25</v>
      </c>
    </row>
    <row r="200" spans="1:4" ht="33">
      <c r="A200" s="7"/>
      <c r="B200" s="156" t="s">
        <v>1921</v>
      </c>
      <c r="C200" s="156" t="s">
        <v>1943</v>
      </c>
      <c r="D200" s="139">
        <v>163708.25</v>
      </c>
    </row>
    <row r="201" spans="1:4" ht="12">
      <c r="A201" s="7"/>
      <c r="B201" s="33"/>
      <c r="C201" s="33"/>
      <c r="D201" s="140"/>
    </row>
    <row r="202" spans="1:4" ht="33">
      <c r="A202" s="7"/>
      <c r="B202" s="156" t="s">
        <v>1922</v>
      </c>
      <c r="C202" s="156" t="s">
        <v>1944</v>
      </c>
      <c r="D202" s="139">
        <v>165548.25</v>
      </c>
    </row>
    <row r="203" spans="1:4" ht="33">
      <c r="A203" s="7"/>
      <c r="B203" s="156" t="s">
        <v>1923</v>
      </c>
      <c r="C203" s="156" t="s">
        <v>1945</v>
      </c>
      <c r="D203" s="139">
        <v>165548.25</v>
      </c>
    </row>
    <row r="204" spans="1:4" ht="33">
      <c r="A204" s="7"/>
      <c r="B204" s="156" t="s">
        <v>1924</v>
      </c>
      <c r="C204" s="156" t="s">
        <v>1946</v>
      </c>
      <c r="D204" s="139">
        <v>165548.25</v>
      </c>
    </row>
    <row r="205" spans="1:4" ht="33">
      <c r="A205" s="7"/>
      <c r="B205" s="156" t="s">
        <v>1925</v>
      </c>
      <c r="C205" s="156" t="s">
        <v>1947</v>
      </c>
      <c r="D205" s="139">
        <v>165548.25</v>
      </c>
    </row>
    <row r="206" spans="1:4" ht="12">
      <c r="A206" s="7"/>
      <c r="B206" s="33"/>
      <c r="C206" s="33"/>
      <c r="D206" s="140"/>
    </row>
    <row r="207" spans="1:4" ht="12">
      <c r="A207" s="7"/>
      <c r="B207" s="65" t="s">
        <v>579</v>
      </c>
      <c r="C207" s="14" t="s">
        <v>582</v>
      </c>
      <c r="D207" s="139">
        <v>40985.99999999999</v>
      </c>
    </row>
    <row r="208" spans="2:4" ht="12">
      <c r="B208" s="65" t="s">
        <v>580</v>
      </c>
      <c r="C208" s="14" t="s">
        <v>583</v>
      </c>
      <c r="D208" s="139">
        <v>40985.99999999999</v>
      </c>
    </row>
    <row r="209" spans="1:4" ht="12">
      <c r="A209" s="7"/>
      <c r="B209" s="65" t="s">
        <v>581</v>
      </c>
      <c r="C209" s="14" t="s">
        <v>584</v>
      </c>
      <c r="D209" s="139">
        <v>57131.99999999999</v>
      </c>
    </row>
    <row r="210" spans="1:4" ht="12">
      <c r="A210" s="7"/>
      <c r="B210" s="33"/>
      <c r="C210" s="33"/>
      <c r="D210" s="48"/>
    </row>
    <row r="211" spans="1:4" ht="13.5">
      <c r="A211" s="7"/>
      <c r="B211" s="169" t="s">
        <v>520</v>
      </c>
      <c r="C211" s="169"/>
      <c r="D211" s="141"/>
    </row>
    <row r="212" spans="1:4" ht="13.5">
      <c r="A212" s="7"/>
      <c r="B212" s="155" t="s">
        <v>536</v>
      </c>
      <c r="C212" s="62"/>
      <c r="D212" s="141"/>
    </row>
    <row r="213" spans="1:4" ht="33">
      <c r="A213" s="7"/>
      <c r="B213" s="157" t="s">
        <v>526</v>
      </c>
      <c r="C213" s="157" t="s">
        <v>1955</v>
      </c>
      <c r="D213" s="43">
        <v>69289</v>
      </c>
    </row>
    <row r="214" spans="1:4" ht="33">
      <c r="A214" s="7"/>
      <c r="B214" s="157" t="s">
        <v>1948</v>
      </c>
      <c r="C214" s="157" t="s">
        <v>1956</v>
      </c>
      <c r="D214" s="43">
        <v>75009</v>
      </c>
    </row>
    <row r="215" spans="1:4" ht="33">
      <c r="A215" s="7"/>
      <c r="B215" s="157" t="s">
        <v>1949</v>
      </c>
      <c r="C215" s="157" t="s">
        <v>1961</v>
      </c>
      <c r="D215" s="43">
        <v>73997</v>
      </c>
    </row>
    <row r="216" spans="1:4" ht="33">
      <c r="A216" s="7"/>
      <c r="B216" s="157" t="s">
        <v>524</v>
      </c>
      <c r="C216" s="157" t="s">
        <v>1962</v>
      </c>
      <c r="D216" s="43">
        <v>73997</v>
      </c>
    </row>
    <row r="217" spans="1:4" ht="33">
      <c r="A217" s="7"/>
      <c r="B217" s="157" t="s">
        <v>1950</v>
      </c>
      <c r="C217" s="157" t="s">
        <v>1957</v>
      </c>
      <c r="D217" s="43">
        <v>74217</v>
      </c>
    </row>
    <row r="218" spans="1:4" ht="33">
      <c r="A218" s="7"/>
      <c r="B218" s="157" t="s">
        <v>529</v>
      </c>
      <c r="C218" s="157" t="s">
        <v>1959</v>
      </c>
      <c r="D218" s="43">
        <v>74217</v>
      </c>
    </row>
    <row r="219" spans="1:4" ht="33">
      <c r="A219" s="7"/>
      <c r="B219" s="157" t="s">
        <v>1951</v>
      </c>
      <c r="C219" s="157" t="s">
        <v>1963</v>
      </c>
      <c r="D219" s="43">
        <v>83677</v>
      </c>
    </row>
    <row r="220" spans="1:4" ht="33">
      <c r="A220" s="7"/>
      <c r="B220" s="157" t="s">
        <v>1952</v>
      </c>
      <c r="C220" s="157" t="s">
        <v>1964</v>
      </c>
      <c r="D220" s="43">
        <v>83677</v>
      </c>
    </row>
    <row r="221" spans="1:4" ht="33">
      <c r="A221" s="7"/>
      <c r="B221" s="157" t="s">
        <v>1953</v>
      </c>
      <c r="C221" s="157" t="s">
        <v>1958</v>
      </c>
      <c r="D221" s="43">
        <v>85437</v>
      </c>
    </row>
    <row r="222" spans="1:4" ht="33">
      <c r="A222" s="7"/>
      <c r="B222" s="157" t="s">
        <v>1954</v>
      </c>
      <c r="C222" s="157" t="s">
        <v>1960</v>
      </c>
      <c r="D222" s="43">
        <v>85437</v>
      </c>
    </row>
    <row r="223" spans="1:4" ht="13.5">
      <c r="A223" s="7"/>
      <c r="B223" s="155" t="s">
        <v>535</v>
      </c>
      <c r="C223" s="154"/>
      <c r="D223" s="141"/>
    </row>
    <row r="224" spans="1:4" ht="33">
      <c r="A224" s="7"/>
      <c r="B224" s="157" t="s">
        <v>1965</v>
      </c>
      <c r="C224" s="157" t="s">
        <v>1980</v>
      </c>
      <c r="D224" s="43">
        <v>103518.8</v>
      </c>
    </row>
    <row r="225" spans="1:4" ht="33">
      <c r="A225" s="7"/>
      <c r="B225" s="157" t="s">
        <v>1966</v>
      </c>
      <c r="C225" s="157" t="s">
        <v>1981</v>
      </c>
      <c r="D225" s="43">
        <v>109238.8</v>
      </c>
    </row>
    <row r="226" spans="1:4" ht="33">
      <c r="A226" s="7"/>
      <c r="B226" s="157" t="s">
        <v>1967</v>
      </c>
      <c r="C226" s="157" t="s">
        <v>1982</v>
      </c>
      <c r="D226" s="43">
        <v>108226.8</v>
      </c>
    </row>
    <row r="227" spans="1:4" ht="33">
      <c r="A227" s="7"/>
      <c r="B227" s="157" t="s">
        <v>527</v>
      </c>
      <c r="C227" s="157" t="s">
        <v>1983</v>
      </c>
      <c r="D227" s="43">
        <v>108226.8</v>
      </c>
    </row>
    <row r="228" spans="1:4" ht="33">
      <c r="A228" s="7"/>
      <c r="B228" s="157" t="s">
        <v>1968</v>
      </c>
      <c r="C228" s="157" t="s">
        <v>1984</v>
      </c>
      <c r="D228" s="43">
        <v>108446.8</v>
      </c>
    </row>
    <row r="229" spans="1:4" ht="33">
      <c r="A229" s="7"/>
      <c r="B229" s="157" t="s">
        <v>530</v>
      </c>
      <c r="C229" s="157" t="s">
        <v>1985</v>
      </c>
      <c r="D229" s="43">
        <v>108446.8</v>
      </c>
    </row>
    <row r="230" spans="1:4" ht="33">
      <c r="A230" s="7"/>
      <c r="B230" s="157" t="s">
        <v>1969</v>
      </c>
      <c r="C230" s="157" t="s">
        <v>1986</v>
      </c>
      <c r="D230" s="43">
        <v>117906.8</v>
      </c>
    </row>
    <row r="231" spans="1:4" ht="33">
      <c r="A231" s="7"/>
      <c r="B231" s="157" t="s">
        <v>1970</v>
      </c>
      <c r="C231" s="157" t="s">
        <v>1987</v>
      </c>
      <c r="D231" s="43">
        <v>117906.8</v>
      </c>
    </row>
    <row r="232" spans="1:4" ht="33">
      <c r="A232" s="7"/>
      <c r="B232" s="157" t="s">
        <v>1971</v>
      </c>
      <c r="C232" s="157" t="s">
        <v>1988</v>
      </c>
      <c r="D232" s="43">
        <v>119666.8</v>
      </c>
    </row>
    <row r="233" spans="1:4" ht="33">
      <c r="A233" s="7"/>
      <c r="B233" s="157" t="s">
        <v>1972</v>
      </c>
      <c r="C233" s="157" t="s">
        <v>1989</v>
      </c>
      <c r="D233" s="43">
        <v>119666.8</v>
      </c>
    </row>
    <row r="234" spans="1:4" ht="13.5">
      <c r="A234" s="7"/>
      <c r="B234" s="155" t="s">
        <v>534</v>
      </c>
      <c r="C234" s="154"/>
      <c r="D234" s="141"/>
    </row>
    <row r="235" spans="1:4" ht="33">
      <c r="A235" s="7"/>
      <c r="B235" s="157" t="s">
        <v>525</v>
      </c>
      <c r="C235" s="157" t="s">
        <v>1990</v>
      </c>
      <c r="D235" s="43">
        <v>122589.99999999999</v>
      </c>
    </row>
    <row r="236" spans="1:4" ht="33">
      <c r="A236" s="7"/>
      <c r="B236" s="157" t="s">
        <v>1973</v>
      </c>
      <c r="C236" s="157" t="s">
        <v>1991</v>
      </c>
      <c r="D236" s="43">
        <v>128569.99999999999</v>
      </c>
    </row>
    <row r="237" spans="1:4" ht="33">
      <c r="A237" s="7"/>
      <c r="B237" s="157" t="s">
        <v>1974</v>
      </c>
      <c r="C237" s="157" t="s">
        <v>1992</v>
      </c>
      <c r="D237" s="43">
        <v>127511.99999999999</v>
      </c>
    </row>
    <row r="238" spans="1:4" ht="33">
      <c r="A238" s="7"/>
      <c r="B238" s="157" t="s">
        <v>528</v>
      </c>
      <c r="C238" s="157" t="s">
        <v>1993</v>
      </c>
      <c r="D238" s="43">
        <v>127511.99999999999</v>
      </c>
    </row>
    <row r="239" spans="1:4" ht="33">
      <c r="A239" s="7"/>
      <c r="B239" s="157" t="s">
        <v>1975</v>
      </c>
      <c r="C239" s="157" t="s">
        <v>1994</v>
      </c>
      <c r="D239" s="43">
        <v>127741.99999999999</v>
      </c>
    </row>
    <row r="240" spans="1:4" ht="33">
      <c r="A240" s="7"/>
      <c r="B240" s="157" t="s">
        <v>531</v>
      </c>
      <c r="C240" s="157" t="s">
        <v>1995</v>
      </c>
      <c r="D240" s="43">
        <v>127741.99999999999</v>
      </c>
    </row>
    <row r="241" spans="1:4" ht="33">
      <c r="A241" s="7"/>
      <c r="B241" s="157" t="s">
        <v>1976</v>
      </c>
      <c r="C241" s="157" t="s">
        <v>1996</v>
      </c>
      <c r="D241" s="43">
        <v>137632</v>
      </c>
    </row>
    <row r="242" spans="1:4" ht="33">
      <c r="A242" s="7"/>
      <c r="B242" s="157" t="s">
        <v>1977</v>
      </c>
      <c r="C242" s="157" t="s">
        <v>1997</v>
      </c>
      <c r="D242" s="43">
        <v>137632</v>
      </c>
    </row>
    <row r="243" spans="1:4" ht="33">
      <c r="A243" s="7"/>
      <c r="B243" s="157" t="s">
        <v>1978</v>
      </c>
      <c r="C243" s="157" t="s">
        <v>1998</v>
      </c>
      <c r="D243" s="43">
        <v>139472</v>
      </c>
    </row>
    <row r="244" spans="1:4" ht="33">
      <c r="A244" s="7"/>
      <c r="B244" s="157" t="s">
        <v>1979</v>
      </c>
      <c r="C244" s="157" t="s">
        <v>1999</v>
      </c>
      <c r="D244" s="43">
        <v>139472</v>
      </c>
    </row>
    <row r="245" spans="1:4" ht="12">
      <c r="A245" s="7"/>
      <c r="B245" s="33"/>
      <c r="C245" s="33"/>
      <c r="D245" s="48"/>
    </row>
    <row r="246" spans="1:4" ht="13.5">
      <c r="A246" s="7"/>
      <c r="B246" s="169" t="s">
        <v>627</v>
      </c>
      <c r="C246" s="169"/>
      <c r="D246" s="141"/>
    </row>
    <row r="247" spans="1:4" ht="13.5">
      <c r="A247" s="7"/>
      <c r="B247" s="155" t="s">
        <v>536</v>
      </c>
      <c r="C247" s="154"/>
      <c r="D247" s="141"/>
    </row>
    <row r="248" spans="1:4" ht="24.75">
      <c r="A248" s="7"/>
      <c r="B248" s="157" t="s">
        <v>2000</v>
      </c>
      <c r="C248" s="157" t="s">
        <v>2009</v>
      </c>
      <c r="D248" s="43">
        <v>63664.700000000004</v>
      </c>
    </row>
    <row r="249" spans="1:4" ht="33">
      <c r="A249" s="7"/>
      <c r="B249" s="157" t="s">
        <v>2001</v>
      </c>
      <c r="C249" s="157" t="s">
        <v>2010</v>
      </c>
      <c r="D249" s="43">
        <v>66964.70000000001</v>
      </c>
    </row>
    <row r="250" spans="1:4" ht="33">
      <c r="A250" s="7"/>
      <c r="B250" s="157" t="s">
        <v>2002</v>
      </c>
      <c r="C250" s="157" t="s">
        <v>2011</v>
      </c>
      <c r="D250" s="43">
        <v>78672</v>
      </c>
    </row>
    <row r="251" spans="1:4" ht="13.5">
      <c r="A251" s="7"/>
      <c r="B251" s="155" t="s">
        <v>534</v>
      </c>
      <c r="C251" s="154"/>
      <c r="D251" s="141"/>
    </row>
    <row r="252" spans="1:4" ht="24.75">
      <c r="A252" s="7"/>
      <c r="B252" s="157" t="s">
        <v>2006</v>
      </c>
      <c r="C252" s="157" t="s">
        <v>2003</v>
      </c>
      <c r="D252" s="43">
        <v>79956.04999999999</v>
      </c>
    </row>
    <row r="253" spans="1:4" ht="33">
      <c r="A253" s="7"/>
      <c r="B253" s="157" t="s">
        <v>2007</v>
      </c>
      <c r="C253" s="157" t="s">
        <v>2004</v>
      </c>
      <c r="D253" s="43">
        <v>83406.04999999999</v>
      </c>
    </row>
    <row r="254" spans="1:4" ht="33">
      <c r="A254" s="7"/>
      <c r="B254" s="157" t="s">
        <v>2008</v>
      </c>
      <c r="C254" s="157" t="s">
        <v>2005</v>
      </c>
      <c r="D254" s="43">
        <v>98697.59999999999</v>
      </c>
    </row>
    <row r="255" spans="1:4" ht="12">
      <c r="A255" s="7"/>
      <c r="B255" s="33"/>
      <c r="C255" s="33"/>
      <c r="D255" s="48"/>
    </row>
    <row r="256" spans="1:4" ht="13.5">
      <c r="A256" s="7"/>
      <c r="B256" s="169" t="s">
        <v>628</v>
      </c>
      <c r="C256" s="169"/>
      <c r="D256" s="141"/>
    </row>
    <row r="257" spans="1:4" ht="24.75">
      <c r="A257" s="7"/>
      <c r="B257" s="65" t="s">
        <v>623</v>
      </c>
      <c r="C257" s="65" t="s">
        <v>625</v>
      </c>
      <c r="D257" s="43">
        <v>404395.19999999995</v>
      </c>
    </row>
    <row r="258" spans="1:4" ht="24.75">
      <c r="A258" s="7"/>
      <c r="B258" s="65" t="s">
        <v>624</v>
      </c>
      <c r="C258" s="65" t="s">
        <v>626</v>
      </c>
      <c r="D258" s="43">
        <v>508474.8</v>
      </c>
    </row>
    <row r="259" spans="1:4" ht="12">
      <c r="A259" s="7"/>
      <c r="B259" s="33"/>
      <c r="C259" s="33"/>
      <c r="D259" s="48"/>
    </row>
    <row r="260" spans="1:4" ht="13.5">
      <c r="A260" s="7"/>
      <c r="B260" s="169" t="s">
        <v>305</v>
      </c>
      <c r="C260" s="169"/>
      <c r="D260" s="141"/>
    </row>
    <row r="261" spans="1:4" ht="33">
      <c r="A261" s="7"/>
      <c r="B261" s="37" t="s">
        <v>306</v>
      </c>
      <c r="C261" s="14" t="s">
        <v>585</v>
      </c>
      <c r="D261" s="43">
        <v>583528.6116000001</v>
      </c>
    </row>
    <row r="262" spans="1:4" ht="33">
      <c r="A262" s="7"/>
      <c r="B262" s="37" t="s">
        <v>308</v>
      </c>
      <c r="C262" s="14" t="s">
        <v>586</v>
      </c>
      <c r="D262" s="43">
        <v>583528.6116000001</v>
      </c>
    </row>
    <row r="263" spans="1:4" ht="36">
      <c r="A263" s="7"/>
      <c r="B263" s="37" t="s">
        <v>309</v>
      </c>
      <c r="C263" s="14" t="s">
        <v>587</v>
      </c>
      <c r="D263" s="43">
        <v>697204.6487999998</v>
      </c>
    </row>
    <row r="264" spans="1:4" ht="36">
      <c r="A264" s="7"/>
      <c r="B264" s="37" t="s">
        <v>307</v>
      </c>
      <c r="C264" s="14" t="s">
        <v>588</v>
      </c>
      <c r="D264" s="43">
        <v>697204.6487999998</v>
      </c>
    </row>
    <row r="265" spans="1:4" ht="12">
      <c r="A265" s="7"/>
      <c r="B265" s="41"/>
      <c r="C265" s="10"/>
      <c r="D265" s="48"/>
    </row>
    <row r="266" spans="1:4" ht="13.5">
      <c r="A266" s="7"/>
      <c r="B266" s="169" t="s">
        <v>310</v>
      </c>
      <c r="C266" s="169"/>
      <c r="D266" s="141"/>
    </row>
    <row r="267" spans="1:4" ht="33">
      <c r="A267" s="7"/>
      <c r="B267" s="37" t="s">
        <v>315</v>
      </c>
      <c r="C267" s="14" t="s">
        <v>653</v>
      </c>
      <c r="D267" s="43">
        <v>472380.0443999999</v>
      </c>
    </row>
    <row r="268" spans="1:4" ht="33">
      <c r="A268" s="7"/>
      <c r="B268" s="37" t="s">
        <v>316</v>
      </c>
      <c r="C268" s="14" t="s">
        <v>654</v>
      </c>
      <c r="D268" s="43">
        <v>472380.0443999999</v>
      </c>
    </row>
    <row r="269" spans="1:4" ht="33">
      <c r="A269" s="7"/>
      <c r="B269" s="37" t="s">
        <v>311</v>
      </c>
      <c r="C269" s="14" t="s">
        <v>655</v>
      </c>
      <c r="D269" s="43">
        <v>527954.328</v>
      </c>
    </row>
    <row r="270" spans="1:4" ht="33">
      <c r="A270" s="7"/>
      <c r="B270" s="37" t="s">
        <v>312</v>
      </c>
      <c r="C270" s="14" t="s">
        <v>656</v>
      </c>
      <c r="D270" s="43">
        <v>527954.328</v>
      </c>
    </row>
    <row r="271" spans="1:4" ht="33">
      <c r="A271" s="7"/>
      <c r="B271" s="37" t="s">
        <v>313</v>
      </c>
      <c r="C271" s="14" t="s">
        <v>657</v>
      </c>
      <c r="D271" s="43">
        <v>668153.0267999999</v>
      </c>
    </row>
    <row r="272" spans="1:4" ht="33">
      <c r="A272" s="7"/>
      <c r="B272" s="37" t="s">
        <v>314</v>
      </c>
      <c r="C272" s="14" t="s">
        <v>658</v>
      </c>
      <c r="D272" s="43">
        <v>668153.0267999999</v>
      </c>
    </row>
    <row r="273" spans="1:4" ht="13.5">
      <c r="A273" s="7"/>
      <c r="B273" s="41"/>
      <c r="C273" s="10"/>
      <c r="D273" s="143"/>
    </row>
    <row r="274" spans="1:4" ht="13.5">
      <c r="A274" s="7"/>
      <c r="B274" s="169" t="s">
        <v>317</v>
      </c>
      <c r="C274" s="169"/>
      <c r="D274" s="141"/>
    </row>
    <row r="275" spans="1:4" ht="33">
      <c r="A275" s="7"/>
      <c r="B275" s="37" t="s">
        <v>319</v>
      </c>
      <c r="C275" s="14" t="s">
        <v>1294</v>
      </c>
      <c r="D275" s="43">
        <v>275976.12599999993</v>
      </c>
    </row>
    <row r="276" spans="1:4" ht="33">
      <c r="A276" s="7"/>
      <c r="B276" s="37" t="s">
        <v>318</v>
      </c>
      <c r="C276" s="14" t="s">
        <v>1293</v>
      </c>
      <c r="D276" s="43">
        <v>275976.12599999993</v>
      </c>
    </row>
    <row r="277" spans="1:4" ht="12">
      <c r="A277" s="7"/>
      <c r="B277" s="41"/>
      <c r="C277" s="10"/>
      <c r="D277" s="48"/>
    </row>
    <row r="278" spans="1:4" ht="13.5">
      <c r="A278" s="7"/>
      <c r="B278" s="169" t="s">
        <v>320</v>
      </c>
      <c r="C278" s="169"/>
      <c r="D278" s="141"/>
    </row>
    <row r="279" spans="1:4" ht="33">
      <c r="A279" s="7"/>
      <c r="B279" s="37" t="s">
        <v>321</v>
      </c>
      <c r="C279" s="14" t="s">
        <v>589</v>
      </c>
      <c r="D279" s="43">
        <v>67476.61799999999</v>
      </c>
    </row>
    <row r="280" spans="1:4" ht="24.75">
      <c r="A280" s="7"/>
      <c r="B280" s="30" t="s">
        <v>322</v>
      </c>
      <c r="C280" s="14" t="s">
        <v>590</v>
      </c>
      <c r="D280" s="43">
        <v>67476.61799999999</v>
      </c>
    </row>
    <row r="281" spans="1:4" ht="33">
      <c r="A281" s="7"/>
      <c r="B281" s="37" t="s">
        <v>324</v>
      </c>
      <c r="C281" s="14" t="s">
        <v>591</v>
      </c>
      <c r="D281" s="43">
        <v>96606.7344</v>
      </c>
    </row>
    <row r="282" spans="1:4" ht="24.75">
      <c r="A282" s="7"/>
      <c r="B282" s="30" t="s">
        <v>323</v>
      </c>
      <c r="C282" s="14" t="s">
        <v>592</v>
      </c>
      <c r="D282" s="43">
        <v>96606.7344</v>
      </c>
    </row>
    <row r="283" spans="1:4" ht="33">
      <c r="A283" s="7"/>
      <c r="B283" s="37" t="s">
        <v>325</v>
      </c>
      <c r="C283" s="14" t="s">
        <v>593</v>
      </c>
      <c r="D283" s="43">
        <v>114384.74999999999</v>
      </c>
    </row>
    <row r="284" spans="1:4" ht="31.5" customHeight="1">
      <c r="A284" s="7"/>
      <c r="B284" s="30" t="s">
        <v>2178</v>
      </c>
      <c r="C284" s="14" t="s">
        <v>594</v>
      </c>
      <c r="D284" s="43">
        <v>114384.74999999999</v>
      </c>
    </row>
    <row r="285" spans="1:4" ht="14.25" customHeight="1">
      <c r="A285" s="7"/>
      <c r="B285" s="81"/>
      <c r="C285" s="10"/>
      <c r="D285" s="48"/>
    </row>
    <row r="286" spans="2:4" ht="12">
      <c r="B286" s="38" t="s">
        <v>75</v>
      </c>
      <c r="C286" s="14" t="s">
        <v>234</v>
      </c>
      <c r="D286" s="43">
        <v>7224.4656</v>
      </c>
    </row>
    <row r="287" spans="2:4" ht="12">
      <c r="B287" s="38" t="s">
        <v>76</v>
      </c>
      <c r="C287" s="14" t="s">
        <v>233</v>
      </c>
      <c r="D287" s="43">
        <v>10458.012599999998</v>
      </c>
    </row>
    <row r="288" spans="1:4" ht="11.25" customHeight="1">
      <c r="A288" s="7"/>
      <c r="B288" s="81"/>
      <c r="C288" s="10"/>
      <c r="D288" s="48"/>
    </row>
    <row r="289" spans="1:4" ht="12.75" customHeight="1">
      <c r="A289" s="7"/>
      <c r="B289" s="169" t="s">
        <v>326</v>
      </c>
      <c r="C289" s="169"/>
      <c r="D289" s="141"/>
    </row>
    <row r="290" spans="1:4" ht="16.5">
      <c r="A290" s="7"/>
      <c r="B290" s="37" t="s">
        <v>327</v>
      </c>
      <c r="C290" s="14" t="s">
        <v>532</v>
      </c>
      <c r="D290" s="43">
        <v>364319.99999999994</v>
      </c>
    </row>
    <row r="291" spans="1:4" ht="16.5" customHeight="1">
      <c r="A291" s="7"/>
      <c r="B291" s="37" t="s">
        <v>328</v>
      </c>
      <c r="C291" s="14" t="s">
        <v>533</v>
      </c>
      <c r="D291" s="43">
        <v>387089.99999999994</v>
      </c>
    </row>
    <row r="292" spans="1:4" ht="16.5" customHeight="1">
      <c r="A292" s="7"/>
      <c r="B292" s="37" t="s">
        <v>2012</v>
      </c>
      <c r="C292" s="14" t="s">
        <v>2014</v>
      </c>
      <c r="D292" s="43">
        <v>409859.99999999994</v>
      </c>
    </row>
    <row r="293" spans="1:4" ht="16.5" customHeight="1">
      <c r="A293" s="7"/>
      <c r="B293" s="37" t="s">
        <v>329</v>
      </c>
      <c r="C293" s="14" t="s">
        <v>331</v>
      </c>
      <c r="D293" s="43">
        <v>487526.39999999997</v>
      </c>
    </row>
    <row r="294" spans="1:4" ht="16.5" customHeight="1">
      <c r="A294" s="7"/>
      <c r="B294" s="37" t="s">
        <v>330</v>
      </c>
      <c r="C294" s="14" t="s">
        <v>332</v>
      </c>
      <c r="D294" s="43">
        <v>517996.8</v>
      </c>
    </row>
    <row r="295" spans="1:4" ht="16.5" customHeight="1">
      <c r="A295" s="7"/>
      <c r="B295" s="37" t="s">
        <v>2013</v>
      </c>
      <c r="C295" s="14" t="s">
        <v>2015</v>
      </c>
      <c r="D295" s="43">
        <v>548467.2</v>
      </c>
    </row>
    <row r="296" spans="1:4" ht="12">
      <c r="A296" s="7"/>
      <c r="B296" s="158"/>
      <c r="C296" s="158"/>
      <c r="D296" s="48"/>
    </row>
    <row r="297" spans="2:4" ht="12">
      <c r="B297" s="123"/>
      <c r="C297" s="10"/>
      <c r="D297" s="48"/>
    </row>
    <row r="298" spans="2:4" ht="13.5" customHeight="1">
      <c r="B298" s="203" t="s">
        <v>2020</v>
      </c>
      <c r="C298" s="204"/>
      <c r="D298" s="141"/>
    </row>
    <row r="299" spans="2:4" ht="12">
      <c r="B299" s="20" t="s">
        <v>1162</v>
      </c>
      <c r="C299" s="20"/>
      <c r="D299" s="139">
        <v>142830</v>
      </c>
    </row>
    <row r="300" spans="2:4" ht="12">
      <c r="B300" s="20" t="s">
        <v>1160</v>
      </c>
      <c r="C300" s="20"/>
      <c r="D300" s="139">
        <v>142830</v>
      </c>
    </row>
    <row r="301" spans="2:4" ht="12">
      <c r="B301" s="20" t="s">
        <v>1161</v>
      </c>
      <c r="C301" s="20"/>
      <c r="D301" s="139">
        <v>59512.49999999999</v>
      </c>
    </row>
    <row r="302" spans="2:4" ht="12">
      <c r="B302" s="20" t="s">
        <v>1163</v>
      </c>
      <c r="C302" s="20" t="s">
        <v>2016</v>
      </c>
      <c r="D302" s="139">
        <v>642735</v>
      </c>
    </row>
    <row r="303" spans="2:4" ht="12">
      <c r="B303" s="20" t="s">
        <v>1163</v>
      </c>
      <c r="C303" s="20" t="s">
        <v>2017</v>
      </c>
      <c r="D303" s="139">
        <v>771281.9999999999</v>
      </c>
    </row>
    <row r="304" spans="2:4" ht="12">
      <c r="B304" s="20"/>
      <c r="C304" s="20"/>
      <c r="D304" s="139"/>
    </row>
    <row r="305" spans="2:4" ht="12">
      <c r="B305" s="20" t="s">
        <v>1163</v>
      </c>
      <c r="C305" s="20" t="s">
        <v>2018</v>
      </c>
      <c r="D305" s="139">
        <v>553311</v>
      </c>
    </row>
    <row r="306" spans="2:4" ht="12">
      <c r="B306" s="20" t="s">
        <v>1163</v>
      </c>
      <c r="C306" s="20" t="s">
        <v>2019</v>
      </c>
      <c r="D306" s="139">
        <v>663971</v>
      </c>
    </row>
    <row r="307" spans="2:4" ht="12">
      <c r="B307" s="20"/>
      <c r="C307" s="20"/>
      <c r="D307" s="139"/>
    </row>
    <row r="308" spans="2:4" ht="12">
      <c r="B308" s="23"/>
      <c r="C308" s="23"/>
      <c r="D308" s="142"/>
    </row>
    <row r="309" spans="2:4" ht="12">
      <c r="B309" s="20" t="s">
        <v>1164</v>
      </c>
      <c r="C309" s="20"/>
      <c r="D309" s="139">
        <v>1071225</v>
      </c>
    </row>
    <row r="310" spans="2:4" ht="12">
      <c r="B310" s="20" t="s">
        <v>1165</v>
      </c>
      <c r="C310" s="20"/>
      <c r="D310" s="139">
        <v>452294.99999999994</v>
      </c>
    </row>
  </sheetData>
  <sheetProtection/>
  <mergeCells count="21">
    <mergeCell ref="B298:C298"/>
    <mergeCell ref="B121:C121"/>
    <mergeCell ref="B260:C260"/>
    <mergeCell ref="B266:C266"/>
    <mergeCell ref="B211:C211"/>
    <mergeCell ref="B278:C278"/>
    <mergeCell ref="B274:C274"/>
    <mergeCell ref="B178:C178"/>
    <mergeCell ref="B150:C150"/>
    <mergeCell ref="B86:C86"/>
    <mergeCell ref="B289:C289"/>
    <mergeCell ref="B246:C246"/>
    <mergeCell ref="B20:C20"/>
    <mergeCell ref="B256:C256"/>
    <mergeCell ref="B61:C61"/>
    <mergeCell ref="B7:C7"/>
    <mergeCell ref="B35:C35"/>
    <mergeCell ref="B5:C5"/>
    <mergeCell ref="B6:C6"/>
    <mergeCell ref="B34:C34"/>
    <mergeCell ref="B36:C36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"Компания ЭРВИСТ"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</dc:creator>
  <cp:keywords/>
  <dc:description/>
  <cp:lastModifiedBy>user</cp:lastModifiedBy>
  <cp:lastPrinted>2023-08-11T04:07:45Z</cp:lastPrinted>
  <dcterms:created xsi:type="dcterms:W3CDTF">2010-12-02T13:34:52Z</dcterms:created>
  <dcterms:modified xsi:type="dcterms:W3CDTF">2023-08-20T07:15:10Z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